
<file path=[Content_Types].xml><?xml version="1.0" encoding="utf-8"?>
<Types xmlns="http://schemas.openxmlformats.org/package/2006/content-type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1012"/>
  <workbookPr showInkAnnotation="0" checkCompatibility="1" autoCompressPictures="0"/>
  <mc:AlternateContent xmlns:mc="http://schemas.openxmlformats.org/markup-compatibility/2006">
    <mc:Choice Requires="x15">
      <x15ac:absPath xmlns:x15ac="http://schemas.microsoft.com/office/spreadsheetml/2010/11/ac" url="/Volumes/Donnees/TRAVAIL/EQUIPEMENTS/Mairie-Aménagement urbain/Mairie Juillan - Tiers Lieux - 20E.26M /B - Réalisation/1 - DCE/c-Pièces écrites/DPGF/"/>
    </mc:Choice>
  </mc:AlternateContent>
  <xr:revisionPtr revIDLastSave="0" documentId="13_ncr:1_{D26406CD-C3A5-9945-873B-FB157EC9950A}" xr6:coauthVersionLast="36" xr6:coauthVersionMax="36" xr10:uidLastSave="{00000000-0000-0000-0000-000000000000}"/>
  <bookViews>
    <workbookView xWindow="1780" yWindow="460" windowWidth="16640" windowHeight="15900" tabRatio="500" xr2:uid="{00000000-000D-0000-FFFF-FFFF00000000}"/>
  </bookViews>
  <sheets>
    <sheet name="P&amp;P" sheetId="2" r:id="rId1"/>
  </sheets>
  <calcPr calcId="181029" concurrentCalc="0"/>
  <extLst>
    <ext xmlns:x14="http://schemas.microsoft.com/office/spreadsheetml/2009/9/main" uri="{79F54976-1DA5-4618-B147-4CDE4B953A38}">
      <x14:workbookPr defaultImageDpi="32767"/>
    </ext>
    <ext xmlns:mx="http://schemas.microsoft.com/office/mac/excel/2008/main" uri="{7523E5D3-25F3-A5E0-1632-64F254C22452}">
      <mx:ArchID Flags="2"/>
    </ext>
  </extLst>
</workbook>
</file>

<file path=xl/calcChain.xml><?xml version="1.0" encoding="utf-8"?>
<calcChain xmlns="http://schemas.openxmlformats.org/spreadsheetml/2006/main">
  <c r="G87" i="2" l="1"/>
  <c r="G86" i="2"/>
  <c r="G89" i="2"/>
  <c r="G80" i="2"/>
  <c r="G79" i="2"/>
  <c r="G78" i="2"/>
  <c r="G77" i="2"/>
  <c r="G74" i="2"/>
  <c r="G72" i="2"/>
  <c r="G70" i="2"/>
  <c r="G68" i="2"/>
  <c r="G66" i="2"/>
  <c r="G64" i="2"/>
  <c r="G63" i="2"/>
  <c r="G54" i="2"/>
  <c r="G82" i="2"/>
  <c r="G62" i="2"/>
  <c r="G61" i="2"/>
  <c r="G60" i="2"/>
  <c r="G59" i="2"/>
  <c r="G58" i="2"/>
  <c r="G57" i="2"/>
  <c r="G52" i="2"/>
  <c r="G91" i="2"/>
  <c r="G92" i="2"/>
  <c r="G93" i="2"/>
</calcChain>
</file>

<file path=xl/sharedStrings.xml><?xml version="1.0" encoding="utf-8"?>
<sst xmlns="http://schemas.openxmlformats.org/spreadsheetml/2006/main" count="81" uniqueCount="53">
  <si>
    <r>
      <t>UTILISATION DU DPGF</t>
    </r>
    <r>
      <rPr>
        <sz val="11"/>
        <rFont val="Eurostile"/>
      </rPr>
      <t xml:space="preserve">                                                                                                                                                                                                                    L'offre doit être obligatoirement établie ou reportée SUR CE DOCUMENT. Tous les postes et toutes les lignes doivent être chiffrés. À défaut, l'offre pourra ne pas être prise en considération.</t>
    </r>
  </si>
  <si>
    <r>
      <t>AVERTISSEMENT</t>
    </r>
    <r>
      <rPr>
        <sz val="11"/>
        <rFont val="Eurostile"/>
      </rPr>
      <t xml:space="preserve">                                                                                                                                                                                                                                Dans le cas où les entreprises, après lecture et étude des plans et CCTP, trouveraient des anomalies ou des postes manquants, ou des quantités manquantes ou différentes, le détail de ceux-ci seront mentionnés en annexe, afin d'obtenir un DPGF cohérent.                                                                                                                                                                               Dans tous les cas, les marchés seront passés à prix forfaitaires.                                                                                                                                                 Toutes réclamations ultérieures concernant les quantités ne seront pas acceptées.</t>
    </r>
  </si>
  <si>
    <r>
      <rPr>
        <b/>
        <sz val="12"/>
        <rFont val="Eurostile"/>
      </rPr>
      <t>Maître d'ouvrage :</t>
    </r>
  </si>
  <si>
    <r>
      <rPr>
        <b/>
        <sz val="12"/>
        <rFont val="Eurostile"/>
      </rPr>
      <t>Entreprise :</t>
    </r>
  </si>
  <si>
    <t>Offre établie le :</t>
  </si>
  <si>
    <t>DPGF</t>
  </si>
  <si>
    <t>Indice</t>
  </si>
  <si>
    <t>Description</t>
  </si>
  <si>
    <t>Unité</t>
  </si>
  <si>
    <t>Quantité</t>
  </si>
  <si>
    <t>Prix unitaire</t>
  </si>
  <si>
    <t>Prix total</t>
  </si>
  <si>
    <t>PRISE EN COMPTE DES PRESCRIPTIONS COMMUNES</t>
  </si>
  <si>
    <t>ENS</t>
  </si>
  <si>
    <t>U</t>
  </si>
  <si>
    <t>TOTAL HT</t>
  </si>
  <si>
    <t>TVA 20%</t>
  </si>
  <si>
    <t>TOTAL TTC</t>
  </si>
  <si>
    <t>DOSSIER DE CONSULTATION - D.P.G.F
(Décomposition du Prix Global et Forfaitaire)</t>
  </si>
  <si>
    <t>Rur Maréchal Foch</t>
  </si>
  <si>
    <t>65290 JUILLAN</t>
  </si>
  <si>
    <t>Mairie de Juillan</t>
  </si>
  <si>
    <t>Rue Maréchal Foch</t>
  </si>
  <si>
    <t>Quantités entreprise</t>
  </si>
  <si>
    <t>AMENAGEMENT DE TIERS-LIEUX ET D'UN ESPACE FRANCE SERVICES</t>
  </si>
  <si>
    <t>LOT 3 - MENUISERIES INTERIEURES</t>
  </si>
  <si>
    <t>SYSTEME D'OUVERTURE PAR COMBINAISON</t>
  </si>
  <si>
    <t>Type de béquillage</t>
  </si>
  <si>
    <r>
      <rPr>
        <b/>
        <sz val="11"/>
        <color rgb="FF000000"/>
        <rFont val="Eurostile"/>
      </rPr>
      <t>P1</t>
    </r>
    <r>
      <rPr>
        <sz val="11"/>
        <color rgb="FF000000"/>
        <rFont val="Eurostile"/>
      </rPr>
      <t xml:space="preserve"> - PP 93/204</t>
    </r>
  </si>
  <si>
    <r>
      <t xml:space="preserve">P2 </t>
    </r>
    <r>
      <rPr>
        <sz val="11"/>
        <color rgb="FF000000"/>
        <rFont val="Eurostile"/>
      </rPr>
      <t>- PV 93/204</t>
    </r>
  </si>
  <si>
    <r>
      <t xml:space="preserve">P3 </t>
    </r>
    <r>
      <rPr>
        <sz val="11"/>
        <color rgb="FF000000"/>
        <rFont val="Eurostile"/>
      </rPr>
      <t>- PP 83/204</t>
    </r>
  </si>
  <si>
    <r>
      <t xml:space="preserve">P4 </t>
    </r>
    <r>
      <rPr>
        <sz val="11"/>
        <color rgb="FF000000"/>
        <rFont val="Eurostile"/>
      </rPr>
      <t>- PV 315/204</t>
    </r>
  </si>
  <si>
    <r>
      <t xml:space="preserve">P5 </t>
    </r>
    <r>
      <rPr>
        <sz val="11"/>
        <color rgb="FF000000"/>
        <rFont val="Eurostile"/>
      </rPr>
      <t>- PP 140/204</t>
    </r>
  </si>
  <si>
    <r>
      <t xml:space="preserve">P6 - </t>
    </r>
    <r>
      <rPr>
        <sz val="11"/>
        <color rgb="FF000000"/>
        <rFont val="Eurostile"/>
      </rPr>
      <t>PP 120/204</t>
    </r>
  </si>
  <si>
    <r>
      <t xml:space="preserve">P7 </t>
    </r>
    <r>
      <rPr>
        <sz val="11"/>
        <color rgb="FF000000"/>
        <rFont val="Eurostile"/>
      </rPr>
      <t>- PC 93/204</t>
    </r>
  </si>
  <si>
    <t>DETALONNAGE DES PORTES</t>
  </si>
  <si>
    <t>BUTEE DE PORTES</t>
  </si>
  <si>
    <t>PLINTHE BOIS</t>
  </si>
  <si>
    <t>ML</t>
  </si>
  <si>
    <t xml:space="preserve"> BAGUETTES DE FINITION BOIS</t>
  </si>
  <si>
    <t>RENFORT TETE DE CLOISON</t>
  </si>
  <si>
    <t>PLACARDS ET ETAGERES</t>
  </si>
  <si>
    <r>
      <rPr>
        <b/>
        <sz val="11"/>
        <color rgb="FF000000"/>
        <rFont val="Eurostile"/>
      </rPr>
      <t>PPL1</t>
    </r>
    <r>
      <rPr>
        <sz val="11"/>
        <color rgb="FF000000"/>
        <rFont val="Eurostile"/>
      </rPr>
      <t xml:space="preserve"> - 92/210</t>
    </r>
  </si>
  <si>
    <r>
      <rPr>
        <b/>
        <sz val="11"/>
        <color rgb="FF000000"/>
        <rFont val="Eurostile"/>
      </rPr>
      <t>PPL2</t>
    </r>
    <r>
      <rPr>
        <sz val="11"/>
        <color rgb="FF000000"/>
        <rFont val="Eurostile"/>
      </rPr>
      <t xml:space="preserve"> - 220/210</t>
    </r>
  </si>
  <si>
    <r>
      <rPr>
        <b/>
        <sz val="11"/>
        <color rgb="FF000000"/>
        <rFont val="Eurostile"/>
      </rPr>
      <t>PPL3</t>
    </r>
    <r>
      <rPr>
        <sz val="11"/>
        <color rgb="FF000000"/>
        <rFont val="Eurostile"/>
      </rPr>
      <t xml:space="preserve"> - 240/210</t>
    </r>
  </si>
  <si>
    <r>
      <rPr>
        <b/>
        <sz val="11"/>
        <color rgb="FF000000"/>
        <rFont val="Eurostile"/>
      </rPr>
      <t>PPL4</t>
    </r>
    <r>
      <rPr>
        <sz val="11"/>
        <color rgb="FF000000"/>
        <rFont val="Eurostile"/>
      </rPr>
      <t xml:space="preserve"> - 260/210</t>
    </r>
  </si>
  <si>
    <t>3.020</t>
  </si>
  <si>
    <t>BOITES AUX LETTRES</t>
  </si>
  <si>
    <t>CHASSIS FIXES</t>
  </si>
  <si>
    <r>
      <rPr>
        <b/>
        <sz val="11"/>
        <color rgb="FF000000"/>
        <rFont val="Eurostile"/>
      </rPr>
      <t>Fixe 1</t>
    </r>
    <r>
      <rPr>
        <sz val="11"/>
        <color rgb="FF000000"/>
        <rFont val="Eurostile"/>
      </rPr>
      <t xml:space="preserve"> - 125/125</t>
    </r>
  </si>
  <si>
    <r>
      <rPr>
        <b/>
        <sz val="11"/>
        <color rgb="FF000000"/>
        <rFont val="Eurostile"/>
      </rPr>
      <t>Fixe 2</t>
    </r>
    <r>
      <rPr>
        <sz val="11"/>
        <color rgb="FF000000"/>
        <rFont val="Eurostile"/>
      </rPr>
      <t xml:space="preserve"> - 82/204</t>
    </r>
  </si>
  <si>
    <t>SIGNALETIQUE INTERIEURE ET EXTERIEURE</t>
  </si>
  <si>
    <t>BLOC-PORTE A AME PLEINE OU VITREE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</si>
</sst>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 * #,##0.00_)\ &quot;€&quot;_ ;_ * \(#,##0.00\)\ &quot;€&quot;_ ;_ * &quot;-&quot;??_)\ &quot;€&quot;_ ;_ @_ "/>
    <numFmt numFmtId="164" formatCode="#,##0.00\ &quot;€&quot;"/>
  </numFmts>
  <fonts count="19" x14ac:knownFonts="1">
    <font>
      <sz val="12"/>
      <color theme="1"/>
      <name val="Calibri"/>
      <family val="2"/>
      <scheme val="minor"/>
    </font>
    <font>
      <u/>
      <sz val="12"/>
      <color theme="10"/>
      <name val="Calibri"/>
      <family val="2"/>
      <scheme val="minor"/>
    </font>
    <font>
      <u/>
      <sz val="12"/>
      <color theme="11"/>
      <name val="Calibri"/>
      <family val="2"/>
      <scheme val="minor"/>
    </font>
    <font>
      <sz val="9"/>
      <color indexed="9"/>
      <name val="Geneva"/>
      <family val="2"/>
    </font>
    <font>
      <b/>
      <sz val="12"/>
      <name val="Eurostile"/>
    </font>
    <font>
      <b/>
      <sz val="16"/>
      <name val="Eurostile"/>
    </font>
    <font>
      <b/>
      <sz val="14"/>
      <name val="Eurostile"/>
    </font>
    <font>
      <b/>
      <sz val="18"/>
      <name val="Eurostile"/>
    </font>
    <font>
      <sz val="10"/>
      <name val="Eurostile"/>
    </font>
    <font>
      <sz val="12"/>
      <name val="Eurostile"/>
    </font>
    <font>
      <b/>
      <sz val="11"/>
      <name val="Eurostile"/>
    </font>
    <font>
      <sz val="11"/>
      <name val="Eurostile"/>
    </font>
    <font>
      <sz val="14"/>
      <name val="Eurostile"/>
    </font>
    <font>
      <sz val="12"/>
      <name val="Verdana"/>
      <family val="2"/>
    </font>
    <font>
      <b/>
      <sz val="10"/>
      <name val="Eurostile"/>
    </font>
    <font>
      <i/>
      <sz val="12"/>
      <name val="Eurostile"/>
    </font>
    <font>
      <sz val="11"/>
      <color theme="1"/>
      <name val="Eurostile"/>
    </font>
    <font>
      <sz val="11"/>
      <color rgb="FF000000"/>
      <name val="Eurostile"/>
    </font>
    <font>
      <b/>
      <sz val="11"/>
      <color rgb="FF000000"/>
      <name val="Eurostile"/>
    </font>
  </fonts>
  <fills count="3">
    <fill>
      <patternFill patternType="none"/>
    </fill>
    <fill>
      <patternFill patternType="gray125"/>
    </fill>
    <fill>
      <patternFill patternType="solid">
        <fgColor theme="0" tint="-0.14999847407452621"/>
        <bgColor indexed="64"/>
      </patternFill>
    </fill>
  </fills>
  <borders count="2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rgb="FF000000"/>
      </left>
      <right style="thin">
        <color rgb="FF000000"/>
      </right>
      <top/>
      <bottom/>
      <diagonal/>
    </border>
    <border>
      <left style="thin">
        <color rgb="FF000000"/>
      </left>
      <right style="thin">
        <color indexed="64"/>
      </right>
      <top/>
      <bottom/>
      <diagonal/>
    </border>
    <border>
      <left style="thin">
        <color indexed="64"/>
      </left>
      <right style="thin">
        <color rgb="FF000000"/>
      </right>
      <top/>
      <bottom/>
      <diagonal/>
    </border>
    <border>
      <left style="thin">
        <color rgb="FF000000"/>
      </left>
      <right style="thin">
        <color rgb="FF000000"/>
      </right>
      <top/>
      <bottom style="thin">
        <color indexed="64"/>
      </bottom>
      <diagonal/>
    </border>
    <border>
      <left style="thin">
        <color indexed="64"/>
      </left>
      <right style="thin">
        <color indexed="64"/>
      </right>
      <top style="thin">
        <color indexed="64"/>
      </top>
      <bottom/>
      <diagonal/>
    </border>
  </borders>
  <cellStyleXfs count="136">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3" fillId="0" borderId="0">
      <protection locked="0"/>
    </xf>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xf numFmtId="0" fontId="1" fillId="0" borderId="0" applyNumberFormat="0" applyFill="0" applyBorder="0" applyAlignment="0" applyProtection="0"/>
    <xf numFmtId="0" fontId="2" fillId="0" borderId="0" applyNumberFormat="0" applyFill="0" applyBorder="0" applyAlignment="0" applyProtection="0"/>
  </cellStyleXfs>
  <cellXfs count="121">
    <xf numFmtId="0" fontId="0" fillId="0" borderId="0" xfId="0"/>
    <xf numFmtId="0" fontId="6" fillId="0" borderId="0" xfId="0" applyFont="1" applyFill="1" applyBorder="1" applyAlignment="1">
      <alignment horizontal="center"/>
    </xf>
    <xf numFmtId="0" fontId="8" fillId="0" borderId="0" xfId="0" applyFont="1" applyFill="1" applyBorder="1" applyAlignment="1">
      <alignment horizontal="left" vertical="center"/>
    </xf>
    <xf numFmtId="0" fontId="9" fillId="0" borderId="0" xfId="0" applyFont="1" applyFill="1" applyBorder="1"/>
    <xf numFmtId="0" fontId="8" fillId="0" borderId="0" xfId="0" applyFont="1" applyFill="1" applyBorder="1" applyAlignment="1">
      <alignment horizontal="center"/>
    </xf>
    <xf numFmtId="3" fontId="8" fillId="0" borderId="0" xfId="0" applyNumberFormat="1" applyFont="1" applyFill="1" applyBorder="1"/>
    <xf numFmtId="4" fontId="8" fillId="0" borderId="0" xfId="0" applyNumberFormat="1" applyFont="1" applyFill="1" applyBorder="1"/>
    <xf numFmtId="4" fontId="8" fillId="0" borderId="0" xfId="0" applyNumberFormat="1" applyFont="1" applyFill="1" applyBorder="1" applyAlignment="1">
      <alignment horizontal="right"/>
    </xf>
    <xf numFmtId="0" fontId="10" fillId="0" borderId="0" xfId="0" applyFont="1" applyBorder="1" applyAlignment="1">
      <alignment vertical="center" wrapText="1"/>
    </xf>
    <xf numFmtId="0" fontId="9" fillId="0" borderId="0" xfId="0" applyFont="1" applyFill="1" applyBorder="1" applyAlignment="1">
      <alignment horizontal="center" vertical="center"/>
    </xf>
    <xf numFmtId="0" fontId="4" fillId="0" borderId="0" xfId="0" applyFont="1" applyFill="1" applyBorder="1" applyAlignment="1">
      <alignment horizontal="left" vertical="center"/>
    </xf>
    <xf numFmtId="0" fontId="9" fillId="0" borderId="0" xfId="0" applyFont="1" applyFill="1" applyBorder="1" applyAlignment="1">
      <alignment horizontal="left" vertical="center"/>
    </xf>
    <xf numFmtId="0" fontId="0" fillId="0" borderId="0" xfId="0" applyAlignment="1">
      <alignment wrapText="1"/>
    </xf>
    <xf numFmtId="0" fontId="0" fillId="0" borderId="0" xfId="0" applyBorder="1" applyAlignment="1">
      <alignment wrapText="1"/>
    </xf>
    <xf numFmtId="0" fontId="9" fillId="0" borderId="0" xfId="0" applyFont="1" applyFill="1" applyBorder="1" applyAlignment="1">
      <alignment horizontal="left"/>
    </xf>
    <xf numFmtId="0" fontId="9" fillId="0" borderId="0" xfId="0" applyFont="1" applyFill="1" applyBorder="1" applyAlignment="1">
      <alignment horizontal="center"/>
    </xf>
    <xf numFmtId="0" fontId="4" fillId="0" borderId="0" xfId="0" applyFont="1" applyFill="1" applyBorder="1"/>
    <xf numFmtId="2" fontId="0" fillId="0" borderId="0" xfId="0" applyNumberFormat="1"/>
    <xf numFmtId="0" fontId="0" fillId="0" borderId="0" xfId="0" applyAlignment="1">
      <alignment horizontal="center"/>
    </xf>
    <xf numFmtId="0" fontId="12" fillId="0" borderId="0" xfId="0" applyFont="1"/>
    <xf numFmtId="0" fontId="13" fillId="0" borderId="0" xfId="0" applyFont="1" applyBorder="1" applyAlignment="1">
      <alignment horizontal="center"/>
    </xf>
    <xf numFmtId="2" fontId="13" fillId="0" borderId="0" xfId="0" applyNumberFormat="1" applyFont="1" applyBorder="1"/>
    <xf numFmtId="0" fontId="13" fillId="0" borderId="0" xfId="0" applyFont="1" applyBorder="1"/>
    <xf numFmtId="0" fontId="0" fillId="0" borderId="0" xfId="0" applyFill="1"/>
    <xf numFmtId="0" fontId="6" fillId="0" borderId="0" xfId="0" applyFont="1" applyAlignment="1">
      <alignment horizontal="center"/>
    </xf>
    <xf numFmtId="0" fontId="0" fillId="0" borderId="15" xfId="0" applyBorder="1"/>
    <xf numFmtId="0" fontId="4" fillId="0" borderId="15" xfId="0" applyFont="1" applyFill="1" applyBorder="1" applyAlignment="1">
      <alignment vertical="center"/>
    </xf>
    <xf numFmtId="4" fontId="8" fillId="0" borderId="15" xfId="0" applyNumberFormat="1" applyFont="1" applyFill="1" applyBorder="1" applyAlignment="1">
      <alignment horizontal="right"/>
    </xf>
    <xf numFmtId="3" fontId="8" fillId="0" borderId="15" xfId="0" applyNumberFormat="1" applyFont="1" applyFill="1" applyBorder="1" applyAlignment="1">
      <alignment horizontal="center"/>
    </xf>
    <xf numFmtId="4" fontId="8" fillId="0" borderId="15" xfId="0" applyNumberFormat="1" applyFont="1" applyFill="1" applyBorder="1"/>
    <xf numFmtId="4" fontId="9" fillId="0" borderId="0" xfId="0" applyNumberFormat="1" applyFont="1" applyFill="1" applyBorder="1" applyAlignment="1">
      <alignment horizontal="center"/>
    </xf>
    <xf numFmtId="0" fontId="9" fillId="0" borderId="18" xfId="0" applyFont="1" applyFill="1" applyBorder="1" applyAlignment="1">
      <alignment horizontal="center" vertical="center"/>
    </xf>
    <xf numFmtId="4" fontId="9" fillId="0" borderId="18" xfId="0" applyNumberFormat="1" applyFont="1" applyFill="1" applyBorder="1" applyAlignment="1">
      <alignment horizontal="center" vertical="center"/>
    </xf>
    <xf numFmtId="0" fontId="4" fillId="0" borderId="0" xfId="0" applyFont="1" applyFill="1" applyBorder="1" applyAlignment="1">
      <alignment horizontal="center" vertical="center"/>
    </xf>
    <xf numFmtId="0" fontId="15" fillId="0" borderId="0" xfId="0" applyFont="1" applyFill="1" applyBorder="1" applyAlignment="1">
      <alignment horizontal="right"/>
    </xf>
    <xf numFmtId="2" fontId="13" fillId="0" borderId="0" xfId="0" applyNumberFormat="1" applyFont="1" applyBorder="1" applyAlignment="1"/>
    <xf numFmtId="4" fontId="9" fillId="0" borderId="0" xfId="0" applyNumberFormat="1" applyFont="1" applyFill="1" applyBorder="1" applyAlignment="1">
      <alignment horizontal="right"/>
    </xf>
    <xf numFmtId="4" fontId="9" fillId="0" borderId="0" xfId="0" applyNumberFormat="1" applyFont="1" applyFill="1" applyBorder="1"/>
    <xf numFmtId="0" fontId="0" fillId="0" borderId="0" xfId="0" applyBorder="1"/>
    <xf numFmtId="0" fontId="14" fillId="0" borderId="18" xfId="0" applyFont="1" applyFill="1" applyBorder="1" applyAlignment="1">
      <alignment horizontal="left" vertical="center" wrapText="1"/>
    </xf>
    <xf numFmtId="0" fontId="8" fillId="0" borderId="18" xfId="0" applyFont="1" applyFill="1" applyBorder="1" applyAlignment="1">
      <alignment horizontal="left" vertical="center" wrapText="1"/>
    </xf>
    <xf numFmtId="0" fontId="14" fillId="0" borderId="13" xfId="0" applyFont="1" applyFill="1" applyBorder="1" applyAlignment="1">
      <alignment horizontal="left" vertical="center" wrapText="1"/>
    </xf>
    <xf numFmtId="4" fontId="9" fillId="0" borderId="0" xfId="0" applyNumberFormat="1" applyFont="1" applyFill="1" applyBorder="1" applyAlignment="1">
      <alignment horizontal="center" vertical="center"/>
    </xf>
    <xf numFmtId="0" fontId="9" fillId="0" borderId="12" xfId="0" applyFont="1" applyFill="1" applyBorder="1" applyAlignment="1">
      <alignment horizontal="center" vertical="center"/>
    </xf>
    <xf numFmtId="4" fontId="9" fillId="0" borderId="12" xfId="0" applyNumberFormat="1" applyFont="1" applyFill="1" applyBorder="1" applyAlignment="1">
      <alignment horizontal="center" vertical="center"/>
    </xf>
    <xf numFmtId="3" fontId="9" fillId="0" borderId="18" xfId="0" applyNumberFormat="1" applyFont="1" applyBorder="1" applyAlignment="1">
      <alignment horizontal="center" vertical="center"/>
    </xf>
    <xf numFmtId="164" fontId="9" fillId="0" borderId="13" xfId="0" applyNumberFormat="1" applyFont="1" applyFill="1" applyBorder="1" applyAlignment="1">
      <alignment horizontal="right" vertical="center"/>
    </xf>
    <xf numFmtId="164" fontId="9" fillId="0" borderId="18" xfId="0" applyNumberFormat="1" applyFont="1" applyFill="1" applyBorder="1" applyAlignment="1">
      <alignment horizontal="right" vertical="center"/>
    </xf>
    <xf numFmtId="0" fontId="6" fillId="0" borderId="0" xfId="0" applyFont="1" applyAlignment="1">
      <alignment horizontal="center"/>
    </xf>
    <xf numFmtId="4" fontId="9" fillId="0" borderId="13" xfId="0" applyNumberFormat="1" applyFont="1" applyFill="1" applyBorder="1" applyAlignment="1">
      <alignment horizontal="center" vertical="center"/>
    </xf>
    <xf numFmtId="164" fontId="9" fillId="0" borderId="16" xfId="0" applyNumberFormat="1" applyFont="1" applyFill="1" applyBorder="1" applyAlignment="1">
      <alignment horizontal="right" vertical="center"/>
    </xf>
    <xf numFmtId="0" fontId="9" fillId="0" borderId="13" xfId="0" applyNumberFormat="1" applyFont="1" applyFill="1" applyBorder="1" applyAlignment="1">
      <alignment horizontal="center" vertical="center"/>
    </xf>
    <xf numFmtId="4" fontId="9" fillId="0" borderId="13" xfId="0" applyNumberFormat="1" applyFont="1" applyBorder="1" applyAlignment="1">
      <alignment horizontal="center" vertical="center"/>
    </xf>
    <xf numFmtId="3" fontId="9" fillId="0" borderId="13" xfId="0" applyNumberFormat="1" applyFont="1" applyBorder="1" applyAlignment="1">
      <alignment horizontal="center" vertical="center"/>
    </xf>
    <xf numFmtId="49" fontId="9" fillId="0" borderId="13" xfId="0" applyNumberFormat="1" applyFont="1" applyFill="1" applyBorder="1" applyAlignment="1">
      <alignment horizontal="center" vertical="center"/>
    </xf>
    <xf numFmtId="4" fontId="11" fillId="0" borderId="14" xfId="0" applyNumberFormat="1" applyFont="1" applyFill="1" applyBorder="1" applyAlignment="1">
      <alignment horizontal="center" vertical="center" wrapText="1"/>
    </xf>
    <xf numFmtId="0" fontId="11" fillId="0" borderId="17" xfId="0" applyFont="1" applyFill="1" applyBorder="1" applyAlignment="1">
      <alignment horizontal="center" vertical="center"/>
    </xf>
    <xf numFmtId="4" fontId="11" fillId="0" borderId="16" xfId="0" applyNumberFormat="1" applyFont="1" applyFill="1" applyBorder="1" applyAlignment="1">
      <alignment horizontal="center" vertical="center"/>
    </xf>
    <xf numFmtId="4" fontId="11" fillId="0" borderId="14" xfId="0" applyNumberFormat="1" applyFont="1" applyFill="1" applyBorder="1" applyAlignment="1">
      <alignment horizontal="center" vertical="center"/>
    </xf>
    <xf numFmtId="0" fontId="9" fillId="0" borderId="17" xfId="0" applyFont="1" applyFill="1" applyBorder="1" applyAlignment="1">
      <alignment horizontal="left" vertical="center" wrapText="1"/>
    </xf>
    <xf numFmtId="49" fontId="9" fillId="0" borderId="16" xfId="0" applyNumberFormat="1" applyFont="1" applyFill="1" applyBorder="1" applyAlignment="1">
      <alignment horizontal="center" vertical="center"/>
    </xf>
    <xf numFmtId="3" fontId="16" fillId="0" borderId="12" xfId="0" applyNumberFormat="1" applyFont="1" applyBorder="1" applyAlignment="1">
      <alignment horizontal="center"/>
    </xf>
    <xf numFmtId="0" fontId="17" fillId="0" borderId="19" xfId="0" applyFont="1" applyFill="1" applyBorder="1" applyAlignment="1">
      <alignment horizontal="left" wrapText="1"/>
    </xf>
    <xf numFmtId="0" fontId="17" fillId="0" borderId="19" xfId="0" applyFont="1" applyBorder="1" applyAlignment="1">
      <alignment horizontal="center"/>
    </xf>
    <xf numFmtId="0" fontId="17" fillId="0" borderId="18" xfId="0" applyFont="1" applyBorder="1" applyAlignment="1">
      <alignment horizontal="center"/>
    </xf>
    <xf numFmtId="3" fontId="17" fillId="0" borderId="20" xfId="0" applyNumberFormat="1" applyFont="1" applyBorder="1" applyAlignment="1">
      <alignment horizontal="center"/>
    </xf>
    <xf numFmtId="4" fontId="11" fillId="0" borderId="17" xfId="0" applyNumberFormat="1" applyFont="1" applyFill="1" applyBorder="1" applyAlignment="1">
      <alignment horizontal="center" vertical="center" wrapText="1"/>
    </xf>
    <xf numFmtId="0" fontId="10" fillId="0" borderId="18" xfId="0" applyFont="1" applyFill="1" applyBorder="1" applyAlignment="1">
      <alignment horizontal="left" vertical="center"/>
    </xf>
    <xf numFmtId="0" fontId="18" fillId="0" borderId="19" xfId="0" applyFont="1" applyFill="1" applyBorder="1" applyAlignment="1">
      <alignment horizontal="left" wrapText="1"/>
    </xf>
    <xf numFmtId="4" fontId="17" fillId="0" borderId="20" xfId="0" applyNumberFormat="1" applyFont="1" applyBorder="1" applyAlignment="1">
      <alignment horizontal="center"/>
    </xf>
    <xf numFmtId="0" fontId="17" fillId="0" borderId="21" xfId="0" applyFont="1" applyFill="1" applyBorder="1" applyAlignment="1">
      <alignment horizontal="left" wrapText="1"/>
    </xf>
    <xf numFmtId="3" fontId="16" fillId="0" borderId="14" xfId="0" applyNumberFormat="1" applyFont="1" applyBorder="1" applyAlignment="1">
      <alignment horizontal="center"/>
    </xf>
    <xf numFmtId="0" fontId="17" fillId="0" borderId="22" xfId="0" applyFont="1" applyBorder="1" applyAlignment="1">
      <alignment horizontal="center"/>
    </xf>
    <xf numFmtId="3" fontId="16" fillId="0" borderId="10" xfId="0" applyNumberFormat="1" applyFont="1" applyBorder="1" applyAlignment="1">
      <alignment horizontal="center"/>
    </xf>
    <xf numFmtId="0" fontId="10" fillId="0" borderId="10" xfId="0" applyFont="1" applyFill="1" applyBorder="1" applyAlignment="1">
      <alignment horizontal="left" vertical="center"/>
    </xf>
    <xf numFmtId="0" fontId="17" fillId="0" borderId="10" xfId="0" applyFont="1" applyBorder="1" applyAlignment="1">
      <alignment horizontal="center"/>
    </xf>
    <xf numFmtId="3" fontId="17" fillId="0" borderId="10" xfId="0" applyNumberFormat="1" applyFont="1" applyBorder="1" applyAlignment="1">
      <alignment horizontal="center"/>
    </xf>
    <xf numFmtId="0" fontId="9" fillId="0" borderId="10" xfId="0" applyNumberFormat="1" applyFont="1" applyFill="1" applyBorder="1" applyAlignment="1">
      <alignment horizontal="center" vertical="center"/>
    </xf>
    <xf numFmtId="164" fontId="9" fillId="0" borderId="10" xfId="0" applyNumberFormat="1" applyFont="1" applyFill="1" applyBorder="1" applyAlignment="1">
      <alignment horizontal="right" vertical="center"/>
    </xf>
    <xf numFmtId="0" fontId="9" fillId="0" borderId="23" xfId="0" applyFont="1" applyFill="1" applyBorder="1" applyAlignment="1">
      <alignment horizontal="center" vertical="center"/>
    </xf>
    <xf numFmtId="4" fontId="9" fillId="0" borderId="11" xfId="0" applyNumberFormat="1" applyFont="1" applyFill="1" applyBorder="1" applyAlignment="1">
      <alignment horizontal="center" vertical="center"/>
    </xf>
    <xf numFmtId="4" fontId="9" fillId="0" borderId="23" xfId="0" applyNumberFormat="1" applyFont="1" applyFill="1" applyBorder="1" applyAlignment="1">
      <alignment horizontal="center" vertical="center"/>
    </xf>
    <xf numFmtId="4" fontId="9" fillId="0" borderId="10" xfId="0" applyNumberFormat="1" applyFont="1" applyFill="1" applyBorder="1" applyAlignment="1">
      <alignment horizontal="center" vertical="center"/>
    </xf>
    <xf numFmtId="4" fontId="17" fillId="0" borderId="18" xfId="0" applyNumberFormat="1" applyFont="1" applyBorder="1" applyAlignment="1">
      <alignment horizontal="center"/>
    </xf>
    <xf numFmtId="0" fontId="14" fillId="0" borderId="18" xfId="0" applyFont="1" applyFill="1" applyBorder="1" applyAlignment="1">
      <alignment horizontal="left" vertical="center"/>
    </xf>
    <xf numFmtId="0" fontId="14" fillId="0" borderId="23" xfId="0" applyFont="1" applyFill="1" applyBorder="1" applyAlignment="1">
      <alignment horizontal="left" vertical="center"/>
    </xf>
    <xf numFmtId="44" fontId="9" fillId="0" borderId="13" xfId="0" applyNumberFormat="1" applyFont="1" applyFill="1" applyBorder="1" applyAlignment="1">
      <alignment horizontal="right" vertical="center"/>
    </xf>
    <xf numFmtId="44" fontId="4" fillId="0" borderId="3" xfId="0" applyNumberFormat="1" applyFont="1" applyBorder="1"/>
    <xf numFmtId="44" fontId="4" fillId="0" borderId="5" xfId="0" applyNumberFormat="1" applyFont="1" applyBorder="1"/>
    <xf numFmtId="44" fontId="4" fillId="0" borderId="8" xfId="0" applyNumberFormat="1" applyFont="1" applyBorder="1"/>
    <xf numFmtId="0" fontId="9" fillId="0" borderId="1"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9" fillId="0" borderId="0" xfId="0" applyFont="1" applyBorder="1" applyAlignment="1">
      <alignment horizontal="center"/>
    </xf>
    <xf numFmtId="0" fontId="9" fillId="0" borderId="5" xfId="0" applyFont="1" applyBorder="1" applyAlignment="1">
      <alignment horizontal="center"/>
    </xf>
    <xf numFmtId="0" fontId="9" fillId="0" borderId="6" xfId="0" applyFont="1" applyBorder="1" applyAlignment="1">
      <alignment horizontal="center"/>
    </xf>
    <xf numFmtId="0" fontId="9" fillId="0" borderId="7" xfId="0" applyFont="1" applyBorder="1" applyAlignment="1">
      <alignment horizontal="center"/>
    </xf>
    <xf numFmtId="0" fontId="9" fillId="0" borderId="8" xfId="0" applyFont="1" applyBorder="1" applyAlignment="1">
      <alignment horizontal="center"/>
    </xf>
    <xf numFmtId="0" fontId="10" fillId="0" borderId="9"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12"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13"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16" xfId="0" applyFont="1" applyBorder="1" applyAlignment="1">
      <alignment horizontal="center" vertical="center" wrapText="1"/>
    </xf>
    <xf numFmtId="0" fontId="5" fillId="2" borderId="1" xfId="0" applyFont="1" applyFill="1" applyBorder="1" applyAlignment="1">
      <alignment horizontal="center"/>
    </xf>
    <xf numFmtId="0" fontId="5" fillId="2" borderId="2" xfId="0" applyFont="1" applyFill="1" applyBorder="1" applyAlignment="1">
      <alignment horizontal="center"/>
    </xf>
    <xf numFmtId="0" fontId="5" fillId="2" borderId="3" xfId="0" applyFont="1" applyFill="1" applyBorder="1" applyAlignment="1">
      <alignment horizontal="center"/>
    </xf>
    <xf numFmtId="0" fontId="6" fillId="2" borderId="4" xfId="0" applyFont="1" applyFill="1" applyBorder="1" applyAlignment="1">
      <alignment horizontal="center"/>
    </xf>
    <xf numFmtId="0" fontId="6" fillId="2" borderId="0" xfId="0" applyFont="1" applyFill="1" applyBorder="1" applyAlignment="1">
      <alignment horizontal="center"/>
    </xf>
    <xf numFmtId="0" fontId="6" fillId="2" borderId="5" xfId="0" applyFont="1" applyFill="1" applyBorder="1" applyAlignment="1">
      <alignment horizontal="center"/>
    </xf>
    <xf numFmtId="0" fontId="6" fillId="2" borderId="6" xfId="0" applyFont="1" applyFill="1" applyBorder="1" applyAlignment="1">
      <alignment horizontal="center"/>
    </xf>
    <xf numFmtId="0" fontId="6" fillId="2" borderId="7" xfId="0" applyFont="1" applyFill="1" applyBorder="1" applyAlignment="1">
      <alignment horizontal="center"/>
    </xf>
    <xf numFmtId="0" fontId="6" fillId="2" borderId="8" xfId="0" applyFont="1" applyFill="1" applyBorder="1" applyAlignment="1">
      <alignment horizontal="center"/>
    </xf>
    <xf numFmtId="0" fontId="7" fillId="0" borderId="0" xfId="0" applyFont="1" applyAlignment="1">
      <alignment horizontal="center" wrapText="1"/>
    </xf>
    <xf numFmtId="0" fontId="6" fillId="0" borderId="0" xfId="0" applyFont="1" applyAlignment="1">
      <alignment horizontal="center"/>
    </xf>
    <xf numFmtId="0" fontId="5" fillId="0" borderId="0" xfId="0" applyFont="1" applyAlignment="1">
      <alignment horizontal="center" vertical="center" wrapText="1"/>
    </xf>
    <xf numFmtId="0" fontId="7" fillId="0" borderId="0" xfId="0" applyFont="1" applyAlignment="1">
      <alignment horizontal="center" vertical="center" wrapText="1"/>
    </xf>
  </cellXfs>
  <cellStyles count="136">
    <cellStyle name="DŽfaut" xfId="25" xr:uid="{00000000-0005-0000-0000-000000000000}"/>
    <cellStyle name="Lien hypertexte" xfId="1" builtinId="8" hidden="1"/>
    <cellStyle name="Lien hypertexte" xfId="3" builtinId="8" hidden="1"/>
    <cellStyle name="Lien hypertexte" xfId="5" builtinId="8" hidden="1"/>
    <cellStyle name="Lien hypertexte" xfId="7" builtinId="8" hidden="1"/>
    <cellStyle name="Lien hypertexte" xfId="9" builtinId="8" hidden="1"/>
    <cellStyle name="Lien hypertexte" xfId="11" builtinId="8" hidden="1"/>
    <cellStyle name="Lien hypertexte" xfId="13" builtinId="8" hidden="1"/>
    <cellStyle name="Lien hypertexte" xfId="15" builtinId="8" hidden="1"/>
    <cellStyle name="Lien hypertexte" xfId="17" builtinId="8" hidden="1"/>
    <cellStyle name="Lien hypertexte" xfId="19" builtinId="8" hidden="1"/>
    <cellStyle name="Lien hypertexte" xfId="21" builtinId="8" hidden="1"/>
    <cellStyle name="Lien hypertexte" xfId="23" builtinId="8" hidden="1"/>
    <cellStyle name="Lien hypertexte" xfId="26" builtinId="8" hidden="1"/>
    <cellStyle name="Lien hypertexte" xfId="28" builtinId="8" hidden="1"/>
    <cellStyle name="Lien hypertexte" xfId="30" builtinId="8" hidden="1"/>
    <cellStyle name="Lien hypertexte" xfId="32" builtinId="8" hidden="1"/>
    <cellStyle name="Lien hypertexte" xfId="34" builtinId="8" hidden="1"/>
    <cellStyle name="Lien hypertexte" xfId="36" builtinId="8" hidden="1"/>
    <cellStyle name="Lien hypertexte" xfId="38" builtinId="8" hidden="1"/>
    <cellStyle name="Lien hypertexte" xfId="40" builtinId="8" hidden="1"/>
    <cellStyle name="Lien hypertexte" xfId="42" builtinId="8" hidden="1"/>
    <cellStyle name="Lien hypertexte" xfId="44" builtinId="8" hidden="1"/>
    <cellStyle name="Lien hypertexte" xfId="46" builtinId="8" hidden="1"/>
    <cellStyle name="Lien hypertexte" xfId="48" builtinId="8" hidden="1"/>
    <cellStyle name="Lien hypertexte" xfId="50" builtinId="8" hidden="1"/>
    <cellStyle name="Lien hypertexte" xfId="52" builtinId="8" hidden="1"/>
    <cellStyle name="Lien hypertexte" xfId="54" builtinId="8" hidden="1"/>
    <cellStyle name="Lien hypertexte" xfId="56" builtinId="8" hidden="1"/>
    <cellStyle name="Lien hypertexte" xfId="58" builtinId="8" hidden="1"/>
    <cellStyle name="Lien hypertexte" xfId="60" builtinId="8" hidden="1"/>
    <cellStyle name="Lien hypertexte" xfId="62" builtinId="8" hidden="1"/>
    <cellStyle name="Lien hypertexte" xfId="64" builtinId="8" hidden="1"/>
    <cellStyle name="Lien hypertexte" xfId="66" builtinId="8" hidden="1"/>
    <cellStyle name="Lien hypertexte" xfId="68" builtinId="8" hidden="1"/>
    <cellStyle name="Lien hypertexte" xfId="70" builtinId="8" hidden="1"/>
    <cellStyle name="Lien hypertexte" xfId="72" builtinId="8" hidden="1"/>
    <cellStyle name="Lien hypertexte" xfId="74" builtinId="8" hidden="1"/>
    <cellStyle name="Lien hypertexte" xfId="76" builtinId="8" hidden="1"/>
    <cellStyle name="Lien hypertexte" xfId="78" builtinId="8" hidden="1"/>
    <cellStyle name="Lien hypertexte" xfId="80" builtinId="8" hidden="1"/>
    <cellStyle name="Lien hypertexte" xfId="82" builtinId="8" hidden="1"/>
    <cellStyle name="Lien hypertexte" xfId="84" builtinId="8" hidden="1"/>
    <cellStyle name="Lien hypertexte" xfId="86" builtinId="8" hidden="1"/>
    <cellStyle name="Lien hypertexte" xfId="88" builtinId="8" hidden="1"/>
    <cellStyle name="Lien hypertexte" xfId="90" builtinId="8" hidden="1"/>
    <cellStyle name="Lien hypertexte" xfId="92" builtinId="8" hidden="1"/>
    <cellStyle name="Lien hypertexte" xfId="94" builtinId="8" hidden="1"/>
    <cellStyle name="Lien hypertexte" xfId="96" builtinId="8" hidden="1"/>
    <cellStyle name="Lien hypertexte" xfId="98" builtinId="8" hidden="1"/>
    <cellStyle name="Lien hypertexte" xfId="100" builtinId="8" hidden="1"/>
    <cellStyle name="Lien hypertexte" xfId="102" builtinId="8" hidden="1"/>
    <cellStyle name="Lien hypertexte" xfId="104" builtinId="8" hidden="1"/>
    <cellStyle name="Lien hypertexte" xfId="106" builtinId="8" hidden="1"/>
    <cellStyle name="Lien hypertexte" xfId="108" builtinId="8" hidden="1"/>
    <cellStyle name="Lien hypertexte" xfId="110" builtinId="8" hidden="1"/>
    <cellStyle name="Lien hypertexte" xfId="112" builtinId="8" hidden="1"/>
    <cellStyle name="Lien hypertexte" xfId="114" builtinId="8" hidden="1"/>
    <cellStyle name="Lien hypertexte" xfId="116" builtinId="8" hidden="1"/>
    <cellStyle name="Lien hypertexte" xfId="118" builtinId="8" hidden="1"/>
    <cellStyle name="Lien hypertexte" xfId="120" builtinId="8" hidden="1"/>
    <cellStyle name="Lien hypertexte" xfId="122" builtinId="8" hidden="1"/>
    <cellStyle name="Lien hypertexte" xfId="124" builtinId="8" hidden="1"/>
    <cellStyle name="Lien hypertexte" xfId="126" builtinId="8" hidden="1"/>
    <cellStyle name="Lien hypertexte" xfId="128" builtinId="8" hidden="1"/>
    <cellStyle name="Lien hypertexte" xfId="130" builtinId="8" hidden="1"/>
    <cellStyle name="Lien hypertexte" xfId="132" builtinId="8" hidden="1"/>
    <cellStyle name="Lien hypertexte" xfId="134" builtinId="8" hidden="1"/>
    <cellStyle name="Lien hypertexte visité" xfId="2" builtinId="9" hidden="1"/>
    <cellStyle name="Lien hypertexte visité" xfId="4" builtinId="9" hidden="1"/>
    <cellStyle name="Lien hypertexte visité" xfId="6" builtinId="9" hidden="1"/>
    <cellStyle name="Lien hypertexte visité" xfId="8" builtinId="9" hidden="1"/>
    <cellStyle name="Lien hypertexte visité" xfId="10" builtinId="9" hidden="1"/>
    <cellStyle name="Lien hypertexte visité" xfId="12" builtinId="9" hidden="1"/>
    <cellStyle name="Lien hypertexte visité" xfId="14" builtinId="9" hidden="1"/>
    <cellStyle name="Lien hypertexte visité" xfId="16" builtinId="9" hidden="1"/>
    <cellStyle name="Lien hypertexte visité" xfId="18" builtinId="9" hidden="1"/>
    <cellStyle name="Lien hypertexte visité" xfId="20" builtinId="9" hidden="1"/>
    <cellStyle name="Lien hypertexte visité" xfId="22" builtinId="9" hidden="1"/>
    <cellStyle name="Lien hypertexte visité" xfId="24" builtinId="9" hidden="1"/>
    <cellStyle name="Lien hypertexte visité" xfId="27" builtinId="9" hidden="1"/>
    <cellStyle name="Lien hypertexte visité" xfId="29" builtinId="9" hidden="1"/>
    <cellStyle name="Lien hypertexte visité" xfId="31" builtinId="9" hidden="1"/>
    <cellStyle name="Lien hypertexte visité" xfId="33" builtinId="9" hidden="1"/>
    <cellStyle name="Lien hypertexte visité" xfId="35" builtinId="9" hidden="1"/>
    <cellStyle name="Lien hypertexte visité" xfId="37" builtinId="9" hidden="1"/>
    <cellStyle name="Lien hypertexte visité" xfId="39" builtinId="9" hidden="1"/>
    <cellStyle name="Lien hypertexte visité" xfId="41" builtinId="9" hidden="1"/>
    <cellStyle name="Lien hypertexte visité" xfId="43" builtinId="9" hidden="1"/>
    <cellStyle name="Lien hypertexte visité" xfId="45" builtinId="9" hidden="1"/>
    <cellStyle name="Lien hypertexte visité" xfId="47" builtinId="9" hidden="1"/>
    <cellStyle name="Lien hypertexte visité" xfId="49" builtinId="9" hidden="1"/>
    <cellStyle name="Lien hypertexte visité" xfId="51" builtinId="9" hidden="1"/>
    <cellStyle name="Lien hypertexte visité" xfId="53" builtinId="9" hidden="1"/>
    <cellStyle name="Lien hypertexte visité" xfId="55" builtinId="9" hidden="1"/>
    <cellStyle name="Lien hypertexte visité" xfId="57" builtinId="9" hidden="1"/>
    <cellStyle name="Lien hypertexte visité" xfId="59" builtinId="9" hidden="1"/>
    <cellStyle name="Lien hypertexte visité" xfId="61" builtinId="9" hidden="1"/>
    <cellStyle name="Lien hypertexte visité" xfId="63" builtinId="9" hidden="1"/>
    <cellStyle name="Lien hypertexte visité" xfId="65" builtinId="9" hidden="1"/>
    <cellStyle name="Lien hypertexte visité" xfId="67" builtinId="9" hidden="1"/>
    <cellStyle name="Lien hypertexte visité" xfId="69" builtinId="9" hidden="1"/>
    <cellStyle name="Lien hypertexte visité" xfId="71" builtinId="9" hidden="1"/>
    <cellStyle name="Lien hypertexte visité" xfId="73" builtinId="9" hidden="1"/>
    <cellStyle name="Lien hypertexte visité" xfId="75" builtinId="9" hidden="1"/>
    <cellStyle name="Lien hypertexte visité" xfId="77" builtinId="9" hidden="1"/>
    <cellStyle name="Lien hypertexte visité" xfId="79" builtinId="9" hidden="1"/>
    <cellStyle name="Lien hypertexte visité" xfId="81" builtinId="9" hidden="1"/>
    <cellStyle name="Lien hypertexte visité" xfId="83" builtinId="9" hidden="1"/>
    <cellStyle name="Lien hypertexte visité" xfId="85" builtinId="9" hidden="1"/>
    <cellStyle name="Lien hypertexte visité" xfId="87" builtinId="9" hidden="1"/>
    <cellStyle name="Lien hypertexte visité" xfId="89" builtinId="9" hidden="1"/>
    <cellStyle name="Lien hypertexte visité" xfId="91" builtinId="9" hidden="1"/>
    <cellStyle name="Lien hypertexte visité" xfId="93" builtinId="9" hidden="1"/>
    <cellStyle name="Lien hypertexte visité" xfId="95" builtinId="9" hidden="1"/>
    <cellStyle name="Lien hypertexte visité" xfId="97" builtinId="9" hidden="1"/>
    <cellStyle name="Lien hypertexte visité" xfId="99" builtinId="9" hidden="1"/>
    <cellStyle name="Lien hypertexte visité" xfId="101" builtinId="9" hidden="1"/>
    <cellStyle name="Lien hypertexte visité" xfId="103" builtinId="9" hidden="1"/>
    <cellStyle name="Lien hypertexte visité" xfId="105" builtinId="9" hidden="1"/>
    <cellStyle name="Lien hypertexte visité" xfId="107" builtinId="9" hidden="1"/>
    <cellStyle name="Lien hypertexte visité" xfId="109" builtinId="9" hidden="1"/>
    <cellStyle name="Lien hypertexte visité" xfId="111" builtinId="9" hidden="1"/>
    <cellStyle name="Lien hypertexte visité" xfId="113" builtinId="9" hidden="1"/>
    <cellStyle name="Lien hypertexte visité" xfId="115" builtinId="9" hidden="1"/>
    <cellStyle name="Lien hypertexte visité" xfId="117" builtinId="9" hidden="1"/>
    <cellStyle name="Lien hypertexte visité" xfId="119" builtinId="9" hidden="1"/>
    <cellStyle name="Lien hypertexte visité" xfId="121" builtinId="9" hidden="1"/>
    <cellStyle name="Lien hypertexte visité" xfId="123" builtinId="9" hidden="1"/>
    <cellStyle name="Lien hypertexte visité" xfId="125" builtinId="9" hidden="1"/>
    <cellStyle name="Lien hypertexte visité" xfId="127" builtinId="9" hidden="1"/>
    <cellStyle name="Lien hypertexte visité" xfId="129" builtinId="9" hidden="1"/>
    <cellStyle name="Lien hypertexte visité" xfId="131" builtinId="9" hidden="1"/>
    <cellStyle name="Lien hypertexte visité" xfId="133" builtinId="9" hidden="1"/>
    <cellStyle name="Lien hypertexte visité" xfId="135" builtinId="9" hidden="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vmlDrawing1.v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29</xdr:row>
      <xdr:rowOff>30480</xdr:rowOff>
    </xdr:from>
    <xdr:to>
      <xdr:col>3</xdr:col>
      <xdr:colOff>416560</xdr:colOff>
      <xdr:row>33</xdr:row>
      <xdr:rowOff>110241</xdr:rowOff>
    </xdr:to>
    <xdr:pic>
      <xdr:nvPicPr>
        <xdr:cNvPr id="4" name="Image 3">
          <a:extLst>
            <a:ext uri="{FF2B5EF4-FFF2-40B4-BE49-F238E27FC236}">
              <a16:creationId xmlns:a16="http://schemas.microsoft.com/office/drawing/2014/main" id="{D9E92412-18A7-8947-A0D6-B66797FA13F0}"/>
            </a:ext>
          </a:extLst>
        </xdr:cNvPr>
        <xdr:cNvPicPr>
          <a:picLocks noChangeAspect="1"/>
        </xdr:cNvPicPr>
      </xdr:nvPicPr>
      <xdr:blipFill>
        <a:blip xmlns:r="http://schemas.openxmlformats.org/officeDocument/2006/relationships" r:embed="rId1"/>
        <a:stretch>
          <a:fillRect/>
        </a:stretch>
      </xdr:blipFill>
      <xdr:spPr>
        <a:xfrm>
          <a:off x="4094480" y="5963920"/>
          <a:ext cx="812800" cy="892561"/>
        </a:xfrm>
        <a:prstGeom prst="rect">
          <a:avLst/>
        </a:prstGeom>
      </xdr:spPr>
    </xdr:pic>
    <xdr:clientData/>
  </xdr:twoCellAnchor>
</xdr:wsDr>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3BFB1C-25FE-2046-B02F-14FA1094CCF5}">
  <dimension ref="A1:G104"/>
  <sheetViews>
    <sheetView tabSelected="1" view="pageLayout" topLeftCell="A47" zoomScale="125" zoomScaleNormal="130" zoomScalePageLayoutView="125" workbookViewId="0">
      <selection activeCell="F54" sqref="F54"/>
    </sheetView>
  </sheetViews>
  <sheetFormatPr baseColWidth="10" defaultRowHeight="16" x14ac:dyDescent="0.2"/>
  <cols>
    <col min="1" max="1" width="6.33203125" bestFit="1" customWidth="1"/>
    <col min="2" max="2" width="37.33203125" customWidth="1"/>
    <col min="3" max="3" width="5.1640625" style="17" customWidth="1"/>
    <col min="4" max="5" width="8.83203125" style="18" customWidth="1"/>
    <col min="6" max="6" width="8.83203125" customWidth="1"/>
    <col min="7" max="7" width="14.1640625" customWidth="1"/>
    <col min="248" max="248" width="6.33203125" bestFit="1" customWidth="1"/>
    <col min="249" max="249" width="57.83203125" customWidth="1"/>
    <col min="250" max="250" width="5.83203125" customWidth="1"/>
    <col min="251" max="251" width="10" bestFit="1" customWidth="1"/>
    <col min="253" max="253" width="13.5" customWidth="1"/>
    <col min="255" max="255" width="15.83203125" customWidth="1"/>
    <col min="504" max="504" width="6.33203125" bestFit="1" customWidth="1"/>
    <col min="505" max="505" width="57.83203125" customWidth="1"/>
    <col min="506" max="506" width="5.83203125" customWidth="1"/>
    <col min="507" max="507" width="10" bestFit="1" customWidth="1"/>
    <col min="509" max="509" width="13.5" customWidth="1"/>
    <col min="511" max="511" width="15.83203125" customWidth="1"/>
    <col min="760" max="760" width="6.33203125" bestFit="1" customWidth="1"/>
    <col min="761" max="761" width="57.83203125" customWidth="1"/>
    <col min="762" max="762" width="5.83203125" customWidth="1"/>
    <col min="763" max="763" width="10" bestFit="1" customWidth="1"/>
    <col min="765" max="765" width="13.5" customWidth="1"/>
    <col min="767" max="767" width="15.83203125" customWidth="1"/>
    <col min="1016" max="1016" width="6.33203125" bestFit="1" customWidth="1"/>
    <col min="1017" max="1017" width="57.83203125" customWidth="1"/>
    <col min="1018" max="1018" width="5.83203125" customWidth="1"/>
    <col min="1019" max="1019" width="10" bestFit="1" customWidth="1"/>
    <col min="1021" max="1021" width="13.5" customWidth="1"/>
    <col min="1023" max="1023" width="15.83203125" customWidth="1"/>
    <col min="1272" max="1272" width="6.33203125" bestFit="1" customWidth="1"/>
    <col min="1273" max="1273" width="57.83203125" customWidth="1"/>
    <col min="1274" max="1274" width="5.83203125" customWidth="1"/>
    <col min="1275" max="1275" width="10" bestFit="1" customWidth="1"/>
    <col min="1277" max="1277" width="13.5" customWidth="1"/>
    <col min="1279" max="1279" width="15.83203125" customWidth="1"/>
    <col min="1528" max="1528" width="6.33203125" bestFit="1" customWidth="1"/>
    <col min="1529" max="1529" width="57.83203125" customWidth="1"/>
    <col min="1530" max="1530" width="5.83203125" customWidth="1"/>
    <col min="1531" max="1531" width="10" bestFit="1" customWidth="1"/>
    <col min="1533" max="1533" width="13.5" customWidth="1"/>
    <col min="1535" max="1535" width="15.83203125" customWidth="1"/>
    <col min="1784" max="1784" width="6.33203125" bestFit="1" customWidth="1"/>
    <col min="1785" max="1785" width="57.83203125" customWidth="1"/>
    <col min="1786" max="1786" width="5.83203125" customWidth="1"/>
    <col min="1787" max="1787" width="10" bestFit="1" customWidth="1"/>
    <col min="1789" max="1789" width="13.5" customWidth="1"/>
    <col min="1791" max="1791" width="15.83203125" customWidth="1"/>
    <col min="2040" max="2040" width="6.33203125" bestFit="1" customWidth="1"/>
    <col min="2041" max="2041" width="57.83203125" customWidth="1"/>
    <col min="2042" max="2042" width="5.83203125" customWidth="1"/>
    <col min="2043" max="2043" width="10" bestFit="1" customWidth="1"/>
    <col min="2045" max="2045" width="13.5" customWidth="1"/>
    <col min="2047" max="2047" width="15.83203125" customWidth="1"/>
    <col min="2296" max="2296" width="6.33203125" bestFit="1" customWidth="1"/>
    <col min="2297" max="2297" width="57.83203125" customWidth="1"/>
    <col min="2298" max="2298" width="5.83203125" customWidth="1"/>
    <col min="2299" max="2299" width="10" bestFit="1" customWidth="1"/>
    <col min="2301" max="2301" width="13.5" customWidth="1"/>
    <col min="2303" max="2303" width="15.83203125" customWidth="1"/>
    <col min="2552" max="2552" width="6.33203125" bestFit="1" customWidth="1"/>
    <col min="2553" max="2553" width="57.83203125" customWidth="1"/>
    <col min="2554" max="2554" width="5.83203125" customWidth="1"/>
    <col min="2555" max="2555" width="10" bestFit="1" customWidth="1"/>
    <col min="2557" max="2557" width="13.5" customWidth="1"/>
    <col min="2559" max="2559" width="15.83203125" customWidth="1"/>
    <col min="2808" max="2808" width="6.33203125" bestFit="1" customWidth="1"/>
    <col min="2809" max="2809" width="57.83203125" customWidth="1"/>
    <col min="2810" max="2810" width="5.83203125" customWidth="1"/>
    <col min="2811" max="2811" width="10" bestFit="1" customWidth="1"/>
    <col min="2813" max="2813" width="13.5" customWidth="1"/>
    <col min="2815" max="2815" width="15.83203125" customWidth="1"/>
    <col min="3064" max="3064" width="6.33203125" bestFit="1" customWidth="1"/>
    <col min="3065" max="3065" width="57.83203125" customWidth="1"/>
    <col min="3066" max="3066" width="5.83203125" customWidth="1"/>
    <col min="3067" max="3067" width="10" bestFit="1" customWidth="1"/>
    <col min="3069" max="3069" width="13.5" customWidth="1"/>
    <col min="3071" max="3071" width="15.83203125" customWidth="1"/>
    <col min="3320" max="3320" width="6.33203125" bestFit="1" customWidth="1"/>
    <col min="3321" max="3321" width="57.83203125" customWidth="1"/>
    <col min="3322" max="3322" width="5.83203125" customWidth="1"/>
    <col min="3323" max="3323" width="10" bestFit="1" customWidth="1"/>
    <col min="3325" max="3325" width="13.5" customWidth="1"/>
    <col min="3327" max="3327" width="15.83203125" customWidth="1"/>
    <col min="3576" max="3576" width="6.33203125" bestFit="1" customWidth="1"/>
    <col min="3577" max="3577" width="57.83203125" customWidth="1"/>
    <col min="3578" max="3578" width="5.83203125" customWidth="1"/>
    <col min="3579" max="3579" width="10" bestFit="1" customWidth="1"/>
    <col min="3581" max="3581" width="13.5" customWidth="1"/>
    <col min="3583" max="3583" width="15.83203125" customWidth="1"/>
    <col min="3832" max="3832" width="6.33203125" bestFit="1" customWidth="1"/>
    <col min="3833" max="3833" width="57.83203125" customWidth="1"/>
    <col min="3834" max="3834" width="5.83203125" customWidth="1"/>
    <col min="3835" max="3835" width="10" bestFit="1" customWidth="1"/>
    <col min="3837" max="3837" width="13.5" customWidth="1"/>
    <col min="3839" max="3839" width="15.83203125" customWidth="1"/>
    <col min="4088" max="4088" width="6.33203125" bestFit="1" customWidth="1"/>
    <col min="4089" max="4089" width="57.83203125" customWidth="1"/>
    <col min="4090" max="4090" width="5.83203125" customWidth="1"/>
    <col min="4091" max="4091" width="10" bestFit="1" customWidth="1"/>
    <col min="4093" max="4093" width="13.5" customWidth="1"/>
    <col min="4095" max="4095" width="15.83203125" customWidth="1"/>
    <col min="4344" max="4344" width="6.33203125" bestFit="1" customWidth="1"/>
    <col min="4345" max="4345" width="57.83203125" customWidth="1"/>
    <col min="4346" max="4346" width="5.83203125" customWidth="1"/>
    <col min="4347" max="4347" width="10" bestFit="1" customWidth="1"/>
    <col min="4349" max="4349" width="13.5" customWidth="1"/>
    <col min="4351" max="4351" width="15.83203125" customWidth="1"/>
    <col min="4600" max="4600" width="6.33203125" bestFit="1" customWidth="1"/>
    <col min="4601" max="4601" width="57.83203125" customWidth="1"/>
    <col min="4602" max="4602" width="5.83203125" customWidth="1"/>
    <col min="4603" max="4603" width="10" bestFit="1" customWidth="1"/>
    <col min="4605" max="4605" width="13.5" customWidth="1"/>
    <col min="4607" max="4607" width="15.83203125" customWidth="1"/>
    <col min="4856" max="4856" width="6.33203125" bestFit="1" customWidth="1"/>
    <col min="4857" max="4857" width="57.83203125" customWidth="1"/>
    <col min="4858" max="4858" width="5.83203125" customWidth="1"/>
    <col min="4859" max="4859" width="10" bestFit="1" customWidth="1"/>
    <col min="4861" max="4861" width="13.5" customWidth="1"/>
    <col min="4863" max="4863" width="15.83203125" customWidth="1"/>
    <col min="5112" max="5112" width="6.33203125" bestFit="1" customWidth="1"/>
    <col min="5113" max="5113" width="57.83203125" customWidth="1"/>
    <col min="5114" max="5114" width="5.83203125" customWidth="1"/>
    <col min="5115" max="5115" width="10" bestFit="1" customWidth="1"/>
    <col min="5117" max="5117" width="13.5" customWidth="1"/>
    <col min="5119" max="5119" width="15.83203125" customWidth="1"/>
    <col min="5368" max="5368" width="6.33203125" bestFit="1" customWidth="1"/>
    <col min="5369" max="5369" width="57.83203125" customWidth="1"/>
    <col min="5370" max="5370" width="5.83203125" customWidth="1"/>
    <col min="5371" max="5371" width="10" bestFit="1" customWidth="1"/>
    <col min="5373" max="5373" width="13.5" customWidth="1"/>
    <col min="5375" max="5375" width="15.83203125" customWidth="1"/>
    <col min="5624" max="5624" width="6.33203125" bestFit="1" customWidth="1"/>
    <col min="5625" max="5625" width="57.83203125" customWidth="1"/>
    <col min="5626" max="5626" width="5.83203125" customWidth="1"/>
    <col min="5627" max="5627" width="10" bestFit="1" customWidth="1"/>
    <col min="5629" max="5629" width="13.5" customWidth="1"/>
    <col min="5631" max="5631" width="15.83203125" customWidth="1"/>
    <col min="5880" max="5880" width="6.33203125" bestFit="1" customWidth="1"/>
    <col min="5881" max="5881" width="57.83203125" customWidth="1"/>
    <col min="5882" max="5882" width="5.83203125" customWidth="1"/>
    <col min="5883" max="5883" width="10" bestFit="1" customWidth="1"/>
    <col min="5885" max="5885" width="13.5" customWidth="1"/>
    <col min="5887" max="5887" width="15.83203125" customWidth="1"/>
    <col min="6136" max="6136" width="6.33203125" bestFit="1" customWidth="1"/>
    <col min="6137" max="6137" width="57.83203125" customWidth="1"/>
    <col min="6138" max="6138" width="5.83203125" customWidth="1"/>
    <col min="6139" max="6139" width="10" bestFit="1" customWidth="1"/>
    <col min="6141" max="6141" width="13.5" customWidth="1"/>
    <col min="6143" max="6143" width="15.83203125" customWidth="1"/>
    <col min="6392" max="6392" width="6.33203125" bestFit="1" customWidth="1"/>
    <col min="6393" max="6393" width="57.83203125" customWidth="1"/>
    <col min="6394" max="6394" width="5.83203125" customWidth="1"/>
    <col min="6395" max="6395" width="10" bestFit="1" customWidth="1"/>
    <col min="6397" max="6397" width="13.5" customWidth="1"/>
    <col min="6399" max="6399" width="15.83203125" customWidth="1"/>
    <col min="6648" max="6648" width="6.33203125" bestFit="1" customWidth="1"/>
    <col min="6649" max="6649" width="57.83203125" customWidth="1"/>
    <col min="6650" max="6650" width="5.83203125" customWidth="1"/>
    <col min="6651" max="6651" width="10" bestFit="1" customWidth="1"/>
    <col min="6653" max="6653" width="13.5" customWidth="1"/>
    <col min="6655" max="6655" width="15.83203125" customWidth="1"/>
    <col min="6904" max="6904" width="6.33203125" bestFit="1" customWidth="1"/>
    <col min="6905" max="6905" width="57.83203125" customWidth="1"/>
    <col min="6906" max="6906" width="5.83203125" customWidth="1"/>
    <col min="6907" max="6907" width="10" bestFit="1" customWidth="1"/>
    <col min="6909" max="6909" width="13.5" customWidth="1"/>
    <col min="6911" max="6911" width="15.83203125" customWidth="1"/>
    <col min="7160" max="7160" width="6.33203125" bestFit="1" customWidth="1"/>
    <col min="7161" max="7161" width="57.83203125" customWidth="1"/>
    <col min="7162" max="7162" width="5.83203125" customWidth="1"/>
    <col min="7163" max="7163" width="10" bestFit="1" customWidth="1"/>
    <col min="7165" max="7165" width="13.5" customWidth="1"/>
    <col min="7167" max="7167" width="15.83203125" customWidth="1"/>
    <col min="7416" max="7416" width="6.33203125" bestFit="1" customWidth="1"/>
    <col min="7417" max="7417" width="57.83203125" customWidth="1"/>
    <col min="7418" max="7418" width="5.83203125" customWidth="1"/>
    <col min="7419" max="7419" width="10" bestFit="1" customWidth="1"/>
    <col min="7421" max="7421" width="13.5" customWidth="1"/>
    <col min="7423" max="7423" width="15.83203125" customWidth="1"/>
    <col min="7672" max="7672" width="6.33203125" bestFit="1" customWidth="1"/>
    <col min="7673" max="7673" width="57.83203125" customWidth="1"/>
    <col min="7674" max="7674" width="5.83203125" customWidth="1"/>
    <col min="7675" max="7675" width="10" bestFit="1" customWidth="1"/>
    <col min="7677" max="7677" width="13.5" customWidth="1"/>
    <col min="7679" max="7679" width="15.83203125" customWidth="1"/>
    <col min="7928" max="7928" width="6.33203125" bestFit="1" customWidth="1"/>
    <col min="7929" max="7929" width="57.83203125" customWidth="1"/>
    <col min="7930" max="7930" width="5.83203125" customWidth="1"/>
    <col min="7931" max="7931" width="10" bestFit="1" customWidth="1"/>
    <col min="7933" max="7933" width="13.5" customWidth="1"/>
    <col min="7935" max="7935" width="15.83203125" customWidth="1"/>
    <col min="8184" max="8184" width="6.33203125" bestFit="1" customWidth="1"/>
    <col min="8185" max="8185" width="57.83203125" customWidth="1"/>
    <col min="8186" max="8186" width="5.83203125" customWidth="1"/>
    <col min="8187" max="8187" width="10" bestFit="1" customWidth="1"/>
    <col min="8189" max="8189" width="13.5" customWidth="1"/>
    <col min="8191" max="8191" width="15.83203125" customWidth="1"/>
    <col min="8440" max="8440" width="6.33203125" bestFit="1" customWidth="1"/>
    <col min="8441" max="8441" width="57.83203125" customWidth="1"/>
    <col min="8442" max="8442" width="5.83203125" customWidth="1"/>
    <col min="8443" max="8443" width="10" bestFit="1" customWidth="1"/>
    <col min="8445" max="8445" width="13.5" customWidth="1"/>
    <col min="8447" max="8447" width="15.83203125" customWidth="1"/>
    <col min="8696" max="8696" width="6.33203125" bestFit="1" customWidth="1"/>
    <col min="8697" max="8697" width="57.83203125" customWidth="1"/>
    <col min="8698" max="8698" width="5.83203125" customWidth="1"/>
    <col min="8699" max="8699" width="10" bestFit="1" customWidth="1"/>
    <col min="8701" max="8701" width="13.5" customWidth="1"/>
    <col min="8703" max="8703" width="15.83203125" customWidth="1"/>
    <col min="8952" max="8952" width="6.33203125" bestFit="1" customWidth="1"/>
    <col min="8953" max="8953" width="57.83203125" customWidth="1"/>
    <col min="8954" max="8954" width="5.83203125" customWidth="1"/>
    <col min="8955" max="8955" width="10" bestFit="1" customWidth="1"/>
    <col min="8957" max="8957" width="13.5" customWidth="1"/>
    <col min="8959" max="8959" width="15.83203125" customWidth="1"/>
    <col min="9208" max="9208" width="6.33203125" bestFit="1" customWidth="1"/>
    <col min="9209" max="9209" width="57.83203125" customWidth="1"/>
    <col min="9210" max="9210" width="5.83203125" customWidth="1"/>
    <col min="9211" max="9211" width="10" bestFit="1" customWidth="1"/>
    <col min="9213" max="9213" width="13.5" customWidth="1"/>
    <col min="9215" max="9215" width="15.83203125" customWidth="1"/>
    <col min="9464" max="9464" width="6.33203125" bestFit="1" customWidth="1"/>
    <col min="9465" max="9465" width="57.83203125" customWidth="1"/>
    <col min="9466" max="9466" width="5.83203125" customWidth="1"/>
    <col min="9467" max="9467" width="10" bestFit="1" customWidth="1"/>
    <col min="9469" max="9469" width="13.5" customWidth="1"/>
    <col min="9471" max="9471" width="15.83203125" customWidth="1"/>
    <col min="9720" max="9720" width="6.33203125" bestFit="1" customWidth="1"/>
    <col min="9721" max="9721" width="57.83203125" customWidth="1"/>
    <col min="9722" max="9722" width="5.83203125" customWidth="1"/>
    <col min="9723" max="9723" width="10" bestFit="1" customWidth="1"/>
    <col min="9725" max="9725" width="13.5" customWidth="1"/>
    <col min="9727" max="9727" width="15.83203125" customWidth="1"/>
    <col min="9976" max="9976" width="6.33203125" bestFit="1" customWidth="1"/>
    <col min="9977" max="9977" width="57.83203125" customWidth="1"/>
    <col min="9978" max="9978" width="5.83203125" customWidth="1"/>
    <col min="9979" max="9979" width="10" bestFit="1" customWidth="1"/>
    <col min="9981" max="9981" width="13.5" customWidth="1"/>
    <col min="9983" max="9983" width="15.83203125" customWidth="1"/>
    <col min="10232" max="10232" width="6.33203125" bestFit="1" customWidth="1"/>
    <col min="10233" max="10233" width="57.83203125" customWidth="1"/>
    <col min="10234" max="10234" width="5.83203125" customWidth="1"/>
    <col min="10235" max="10235" width="10" bestFit="1" customWidth="1"/>
    <col min="10237" max="10237" width="13.5" customWidth="1"/>
    <col min="10239" max="10239" width="15.83203125" customWidth="1"/>
    <col min="10488" max="10488" width="6.33203125" bestFit="1" customWidth="1"/>
    <col min="10489" max="10489" width="57.83203125" customWidth="1"/>
    <col min="10490" max="10490" width="5.83203125" customWidth="1"/>
    <col min="10491" max="10491" width="10" bestFit="1" customWidth="1"/>
    <col min="10493" max="10493" width="13.5" customWidth="1"/>
    <col min="10495" max="10495" width="15.83203125" customWidth="1"/>
    <col min="10744" max="10744" width="6.33203125" bestFit="1" customWidth="1"/>
    <col min="10745" max="10745" width="57.83203125" customWidth="1"/>
    <col min="10746" max="10746" width="5.83203125" customWidth="1"/>
    <col min="10747" max="10747" width="10" bestFit="1" customWidth="1"/>
    <col min="10749" max="10749" width="13.5" customWidth="1"/>
    <col min="10751" max="10751" width="15.83203125" customWidth="1"/>
    <col min="11000" max="11000" width="6.33203125" bestFit="1" customWidth="1"/>
    <col min="11001" max="11001" width="57.83203125" customWidth="1"/>
    <col min="11002" max="11002" width="5.83203125" customWidth="1"/>
    <col min="11003" max="11003" width="10" bestFit="1" customWidth="1"/>
    <col min="11005" max="11005" width="13.5" customWidth="1"/>
    <col min="11007" max="11007" width="15.83203125" customWidth="1"/>
    <col min="11256" max="11256" width="6.33203125" bestFit="1" customWidth="1"/>
    <col min="11257" max="11257" width="57.83203125" customWidth="1"/>
    <col min="11258" max="11258" width="5.83203125" customWidth="1"/>
    <col min="11259" max="11259" width="10" bestFit="1" customWidth="1"/>
    <col min="11261" max="11261" width="13.5" customWidth="1"/>
    <col min="11263" max="11263" width="15.83203125" customWidth="1"/>
    <col min="11512" max="11512" width="6.33203125" bestFit="1" customWidth="1"/>
    <col min="11513" max="11513" width="57.83203125" customWidth="1"/>
    <col min="11514" max="11514" width="5.83203125" customWidth="1"/>
    <col min="11515" max="11515" width="10" bestFit="1" customWidth="1"/>
    <col min="11517" max="11517" width="13.5" customWidth="1"/>
    <col min="11519" max="11519" width="15.83203125" customWidth="1"/>
    <col min="11768" max="11768" width="6.33203125" bestFit="1" customWidth="1"/>
    <col min="11769" max="11769" width="57.83203125" customWidth="1"/>
    <col min="11770" max="11770" width="5.83203125" customWidth="1"/>
    <col min="11771" max="11771" width="10" bestFit="1" customWidth="1"/>
    <col min="11773" max="11773" width="13.5" customWidth="1"/>
    <col min="11775" max="11775" width="15.83203125" customWidth="1"/>
    <col min="12024" max="12024" width="6.33203125" bestFit="1" customWidth="1"/>
    <col min="12025" max="12025" width="57.83203125" customWidth="1"/>
    <col min="12026" max="12026" width="5.83203125" customWidth="1"/>
    <col min="12027" max="12027" width="10" bestFit="1" customWidth="1"/>
    <col min="12029" max="12029" width="13.5" customWidth="1"/>
    <col min="12031" max="12031" width="15.83203125" customWidth="1"/>
    <col min="12280" max="12280" width="6.33203125" bestFit="1" customWidth="1"/>
    <col min="12281" max="12281" width="57.83203125" customWidth="1"/>
    <col min="12282" max="12282" width="5.83203125" customWidth="1"/>
    <col min="12283" max="12283" width="10" bestFit="1" customWidth="1"/>
    <col min="12285" max="12285" width="13.5" customWidth="1"/>
    <col min="12287" max="12287" width="15.83203125" customWidth="1"/>
    <col min="12536" max="12536" width="6.33203125" bestFit="1" customWidth="1"/>
    <col min="12537" max="12537" width="57.83203125" customWidth="1"/>
    <col min="12538" max="12538" width="5.83203125" customWidth="1"/>
    <col min="12539" max="12539" width="10" bestFit="1" customWidth="1"/>
    <col min="12541" max="12541" width="13.5" customWidth="1"/>
    <col min="12543" max="12543" width="15.83203125" customWidth="1"/>
    <col min="12792" max="12792" width="6.33203125" bestFit="1" customWidth="1"/>
    <col min="12793" max="12793" width="57.83203125" customWidth="1"/>
    <col min="12794" max="12794" width="5.83203125" customWidth="1"/>
    <col min="12795" max="12795" width="10" bestFit="1" customWidth="1"/>
    <col min="12797" max="12797" width="13.5" customWidth="1"/>
    <col min="12799" max="12799" width="15.83203125" customWidth="1"/>
    <col min="13048" max="13048" width="6.33203125" bestFit="1" customWidth="1"/>
    <col min="13049" max="13049" width="57.83203125" customWidth="1"/>
    <col min="13050" max="13050" width="5.83203125" customWidth="1"/>
    <col min="13051" max="13051" width="10" bestFit="1" customWidth="1"/>
    <col min="13053" max="13053" width="13.5" customWidth="1"/>
    <col min="13055" max="13055" width="15.83203125" customWidth="1"/>
    <col min="13304" max="13304" width="6.33203125" bestFit="1" customWidth="1"/>
    <col min="13305" max="13305" width="57.83203125" customWidth="1"/>
    <col min="13306" max="13306" width="5.83203125" customWidth="1"/>
    <col min="13307" max="13307" width="10" bestFit="1" customWidth="1"/>
    <col min="13309" max="13309" width="13.5" customWidth="1"/>
    <col min="13311" max="13311" width="15.83203125" customWidth="1"/>
    <col min="13560" max="13560" width="6.33203125" bestFit="1" customWidth="1"/>
    <col min="13561" max="13561" width="57.83203125" customWidth="1"/>
    <col min="13562" max="13562" width="5.83203125" customWidth="1"/>
    <col min="13563" max="13563" width="10" bestFit="1" customWidth="1"/>
    <col min="13565" max="13565" width="13.5" customWidth="1"/>
    <col min="13567" max="13567" width="15.83203125" customWidth="1"/>
    <col min="13816" max="13816" width="6.33203125" bestFit="1" customWidth="1"/>
    <col min="13817" max="13817" width="57.83203125" customWidth="1"/>
    <col min="13818" max="13818" width="5.83203125" customWidth="1"/>
    <col min="13819" max="13819" width="10" bestFit="1" customWidth="1"/>
    <col min="13821" max="13821" width="13.5" customWidth="1"/>
    <col min="13823" max="13823" width="15.83203125" customWidth="1"/>
    <col min="14072" max="14072" width="6.33203125" bestFit="1" customWidth="1"/>
    <col min="14073" max="14073" width="57.83203125" customWidth="1"/>
    <col min="14074" max="14074" width="5.83203125" customWidth="1"/>
    <col min="14075" max="14075" width="10" bestFit="1" customWidth="1"/>
    <col min="14077" max="14077" width="13.5" customWidth="1"/>
    <col min="14079" max="14079" width="15.83203125" customWidth="1"/>
    <col min="14328" max="14328" width="6.33203125" bestFit="1" customWidth="1"/>
    <col min="14329" max="14329" width="57.83203125" customWidth="1"/>
    <col min="14330" max="14330" width="5.83203125" customWidth="1"/>
    <col min="14331" max="14331" width="10" bestFit="1" customWidth="1"/>
    <col min="14333" max="14333" width="13.5" customWidth="1"/>
    <col min="14335" max="14335" width="15.83203125" customWidth="1"/>
    <col min="14584" max="14584" width="6.33203125" bestFit="1" customWidth="1"/>
    <col min="14585" max="14585" width="57.83203125" customWidth="1"/>
    <col min="14586" max="14586" width="5.83203125" customWidth="1"/>
    <col min="14587" max="14587" width="10" bestFit="1" customWidth="1"/>
    <col min="14589" max="14589" width="13.5" customWidth="1"/>
    <col min="14591" max="14591" width="15.83203125" customWidth="1"/>
    <col min="14840" max="14840" width="6.33203125" bestFit="1" customWidth="1"/>
    <col min="14841" max="14841" width="57.83203125" customWidth="1"/>
    <col min="14842" max="14842" width="5.83203125" customWidth="1"/>
    <col min="14843" max="14843" width="10" bestFit="1" customWidth="1"/>
    <col min="14845" max="14845" width="13.5" customWidth="1"/>
    <col min="14847" max="14847" width="15.83203125" customWidth="1"/>
    <col min="15096" max="15096" width="6.33203125" bestFit="1" customWidth="1"/>
    <col min="15097" max="15097" width="57.83203125" customWidth="1"/>
    <col min="15098" max="15098" width="5.83203125" customWidth="1"/>
    <col min="15099" max="15099" width="10" bestFit="1" customWidth="1"/>
    <col min="15101" max="15101" width="13.5" customWidth="1"/>
    <col min="15103" max="15103" width="15.83203125" customWidth="1"/>
    <col min="15352" max="15352" width="6.33203125" bestFit="1" customWidth="1"/>
    <col min="15353" max="15353" width="57.83203125" customWidth="1"/>
    <col min="15354" max="15354" width="5.83203125" customWidth="1"/>
    <col min="15355" max="15355" width="10" bestFit="1" customWidth="1"/>
    <col min="15357" max="15357" width="13.5" customWidth="1"/>
    <col min="15359" max="15359" width="15.83203125" customWidth="1"/>
    <col min="15608" max="15608" width="6.33203125" bestFit="1" customWidth="1"/>
    <col min="15609" max="15609" width="57.83203125" customWidth="1"/>
    <col min="15610" max="15610" width="5.83203125" customWidth="1"/>
    <col min="15611" max="15611" width="10" bestFit="1" customWidth="1"/>
    <col min="15613" max="15613" width="13.5" customWidth="1"/>
    <col min="15615" max="15615" width="15.83203125" customWidth="1"/>
    <col min="15864" max="15864" width="6.33203125" bestFit="1" customWidth="1"/>
    <col min="15865" max="15865" width="57.83203125" customWidth="1"/>
    <col min="15866" max="15866" width="5.83203125" customWidth="1"/>
    <col min="15867" max="15867" width="10" bestFit="1" customWidth="1"/>
    <col min="15869" max="15869" width="13.5" customWidth="1"/>
    <col min="15871" max="15871" width="15.83203125" customWidth="1"/>
    <col min="16120" max="16120" width="6.33203125" bestFit="1" customWidth="1"/>
    <col min="16121" max="16121" width="57.83203125" customWidth="1"/>
    <col min="16122" max="16122" width="5.83203125" customWidth="1"/>
    <col min="16123" max="16123" width="10" bestFit="1" customWidth="1"/>
    <col min="16125" max="16125" width="13.5" customWidth="1"/>
    <col min="16127" max="16127" width="15.83203125" customWidth="1"/>
  </cols>
  <sheetData>
    <row r="1" spans="1:7" ht="20" x14ac:dyDescent="0.2">
      <c r="A1" s="108" t="s">
        <v>24</v>
      </c>
      <c r="B1" s="109"/>
      <c r="C1" s="109"/>
      <c r="D1" s="109"/>
      <c r="E1" s="109"/>
      <c r="F1" s="109"/>
      <c r="G1" s="110"/>
    </row>
    <row r="2" spans="1:7" ht="18" x14ac:dyDescent="0.2">
      <c r="A2" s="111" t="s">
        <v>19</v>
      </c>
      <c r="B2" s="112"/>
      <c r="C2" s="112"/>
      <c r="D2" s="112"/>
      <c r="E2" s="112"/>
      <c r="F2" s="112"/>
      <c r="G2" s="113"/>
    </row>
    <row r="3" spans="1:7" ht="19" thickBot="1" x14ac:dyDescent="0.25">
      <c r="A3" s="114" t="s">
        <v>20</v>
      </c>
      <c r="B3" s="115"/>
      <c r="C3" s="115"/>
      <c r="D3" s="115"/>
      <c r="E3" s="115"/>
      <c r="F3" s="115"/>
      <c r="G3" s="116"/>
    </row>
    <row r="4" spans="1:7" ht="18" x14ac:dyDescent="0.2">
      <c r="A4" s="1"/>
      <c r="B4" s="1"/>
      <c r="C4" s="1"/>
      <c r="D4" s="1"/>
      <c r="E4" s="1"/>
      <c r="F4" s="1"/>
      <c r="G4" s="1"/>
    </row>
    <row r="5" spans="1:7" ht="18" x14ac:dyDescent="0.2">
      <c r="A5" s="1"/>
      <c r="B5" s="1"/>
      <c r="C5" s="1"/>
      <c r="D5" s="1"/>
      <c r="E5" s="1"/>
      <c r="F5" s="1"/>
      <c r="G5" s="1"/>
    </row>
    <row r="6" spans="1:7" ht="17" customHeight="1" x14ac:dyDescent="0.2">
      <c r="A6" s="119" t="s">
        <v>18</v>
      </c>
      <c r="B6" s="119"/>
      <c r="C6" s="119"/>
      <c r="D6" s="119"/>
      <c r="E6" s="119"/>
      <c r="F6" s="119"/>
      <c r="G6" s="119"/>
    </row>
    <row r="7" spans="1:7" ht="20" customHeight="1" x14ac:dyDescent="0.2">
      <c r="A7" s="119"/>
      <c r="B7" s="119"/>
      <c r="C7" s="119"/>
      <c r="D7" s="119"/>
      <c r="E7" s="119"/>
      <c r="F7" s="119"/>
      <c r="G7" s="119"/>
    </row>
    <row r="8" spans="1:7" ht="13" customHeight="1" x14ac:dyDescent="0.2">
      <c r="A8" s="120" t="s">
        <v>25</v>
      </c>
      <c r="B8" s="120"/>
      <c r="C8" s="120"/>
      <c r="D8" s="120"/>
      <c r="E8" s="120"/>
      <c r="F8" s="120"/>
      <c r="G8" s="120"/>
    </row>
    <row r="9" spans="1:7" ht="13" customHeight="1" x14ac:dyDescent="0.2">
      <c r="A9" s="120"/>
      <c r="B9" s="120"/>
      <c r="C9" s="120"/>
      <c r="D9" s="120"/>
      <c r="E9" s="120"/>
      <c r="F9" s="120"/>
      <c r="G9" s="120"/>
    </row>
    <row r="10" spans="1:7" ht="13" customHeight="1" x14ac:dyDescent="0.2">
      <c r="A10" s="120"/>
      <c r="B10" s="120"/>
      <c r="C10" s="120"/>
      <c r="D10" s="120"/>
      <c r="E10" s="120"/>
      <c r="F10" s="120"/>
      <c r="G10" s="120"/>
    </row>
    <row r="11" spans="1:7" ht="13" customHeight="1" x14ac:dyDescent="0.2">
      <c r="A11" s="120"/>
      <c r="B11" s="120"/>
      <c r="C11" s="120"/>
      <c r="D11" s="120"/>
      <c r="E11" s="120"/>
      <c r="F11" s="120"/>
      <c r="G11" s="120"/>
    </row>
    <row r="12" spans="1:7" x14ac:dyDescent="0.2">
      <c r="A12" s="120"/>
      <c r="B12" s="120"/>
      <c r="C12" s="120"/>
      <c r="D12" s="120"/>
      <c r="E12" s="120"/>
      <c r="F12" s="120"/>
      <c r="G12" s="120"/>
    </row>
    <row r="13" spans="1:7" x14ac:dyDescent="0.2">
      <c r="A13" s="2"/>
      <c r="B13" s="3"/>
      <c r="C13" s="4"/>
      <c r="D13" s="5"/>
      <c r="E13" s="5"/>
      <c r="F13" s="6"/>
      <c r="G13" s="7"/>
    </row>
    <row r="14" spans="1:7" ht="13" customHeight="1" x14ac:dyDescent="0.2">
      <c r="A14" s="2"/>
      <c r="B14" s="99" t="s">
        <v>0</v>
      </c>
      <c r="C14" s="100"/>
      <c r="D14" s="100"/>
      <c r="E14" s="100"/>
      <c r="F14" s="101"/>
      <c r="G14" s="8"/>
    </row>
    <row r="15" spans="1:7" x14ac:dyDescent="0.2">
      <c r="A15" s="2"/>
      <c r="B15" s="102"/>
      <c r="C15" s="103"/>
      <c r="D15" s="103"/>
      <c r="E15" s="103"/>
      <c r="F15" s="104"/>
      <c r="G15" s="8"/>
    </row>
    <row r="16" spans="1:7" x14ac:dyDescent="0.2">
      <c r="A16" s="9"/>
      <c r="B16" s="102"/>
      <c r="C16" s="103"/>
      <c r="D16" s="103"/>
      <c r="E16" s="103"/>
      <c r="F16" s="104"/>
      <c r="G16" s="8"/>
    </row>
    <row r="17" spans="1:7" x14ac:dyDescent="0.2">
      <c r="A17" s="9"/>
      <c r="B17" s="102"/>
      <c r="C17" s="103"/>
      <c r="D17" s="103"/>
      <c r="E17" s="103"/>
      <c r="F17" s="104"/>
      <c r="G17" s="8"/>
    </row>
    <row r="18" spans="1:7" x14ac:dyDescent="0.2">
      <c r="A18" s="10"/>
      <c r="B18" s="105"/>
      <c r="C18" s="106"/>
      <c r="D18" s="106"/>
      <c r="E18" s="106"/>
      <c r="F18" s="107"/>
      <c r="G18" s="8"/>
    </row>
    <row r="19" spans="1:7" x14ac:dyDescent="0.2">
      <c r="A19" s="11"/>
      <c r="B19" s="12"/>
      <c r="C19" s="12"/>
      <c r="D19" s="12"/>
      <c r="E19" s="12"/>
      <c r="F19" s="12"/>
      <c r="G19" s="13"/>
    </row>
    <row r="20" spans="1:7" ht="16" customHeight="1" x14ac:dyDescent="0.2">
      <c r="A20" s="11"/>
      <c r="B20" s="99" t="s">
        <v>1</v>
      </c>
      <c r="C20" s="100"/>
      <c r="D20" s="100"/>
      <c r="E20" s="100"/>
      <c r="F20" s="101"/>
      <c r="G20" s="8"/>
    </row>
    <row r="21" spans="1:7" x14ac:dyDescent="0.2">
      <c r="A21" s="11"/>
      <c r="B21" s="102"/>
      <c r="C21" s="103"/>
      <c r="D21" s="103"/>
      <c r="E21" s="103"/>
      <c r="F21" s="104"/>
      <c r="G21" s="8"/>
    </row>
    <row r="22" spans="1:7" x14ac:dyDescent="0.2">
      <c r="A22" s="11"/>
      <c r="B22" s="102"/>
      <c r="C22" s="103"/>
      <c r="D22" s="103"/>
      <c r="E22" s="103"/>
      <c r="F22" s="104"/>
      <c r="G22" s="8"/>
    </row>
    <row r="23" spans="1:7" x14ac:dyDescent="0.2">
      <c r="A23" s="9"/>
      <c r="B23" s="102"/>
      <c r="C23" s="103"/>
      <c r="D23" s="103"/>
      <c r="E23" s="103"/>
      <c r="F23" s="104"/>
      <c r="G23" s="8"/>
    </row>
    <row r="24" spans="1:7" x14ac:dyDescent="0.2">
      <c r="A24" s="14"/>
      <c r="B24" s="102"/>
      <c r="C24" s="103"/>
      <c r="D24" s="103"/>
      <c r="E24" s="103"/>
      <c r="F24" s="104"/>
      <c r="G24" s="8"/>
    </row>
    <row r="25" spans="1:7" x14ac:dyDescent="0.2">
      <c r="A25" s="14"/>
      <c r="B25" s="102"/>
      <c r="C25" s="103"/>
      <c r="D25" s="103"/>
      <c r="E25" s="103"/>
      <c r="F25" s="104"/>
      <c r="G25" s="8"/>
    </row>
    <row r="26" spans="1:7" x14ac:dyDescent="0.2">
      <c r="A26" s="14"/>
      <c r="B26" s="102"/>
      <c r="C26" s="103"/>
      <c r="D26" s="103"/>
      <c r="E26" s="103"/>
      <c r="F26" s="104"/>
      <c r="G26" s="8"/>
    </row>
    <row r="27" spans="1:7" x14ac:dyDescent="0.2">
      <c r="A27" s="10"/>
      <c r="B27" s="105"/>
      <c r="C27" s="106"/>
      <c r="D27" s="106"/>
      <c r="E27" s="106"/>
      <c r="F27" s="107"/>
      <c r="G27" s="8"/>
    </row>
    <row r="28" spans="1:7" x14ac:dyDescent="0.2">
      <c r="A28" s="11"/>
      <c r="B28" s="3"/>
      <c r="C28" s="4"/>
      <c r="D28" s="5"/>
      <c r="E28" s="5"/>
      <c r="F28" s="6"/>
      <c r="G28" s="7"/>
    </row>
    <row r="29" spans="1:7" x14ac:dyDescent="0.2">
      <c r="A29" s="11"/>
      <c r="B29" s="3"/>
      <c r="C29" s="4"/>
      <c r="D29" s="5"/>
      <c r="E29" s="5"/>
      <c r="F29" s="6"/>
      <c r="G29" s="7"/>
    </row>
    <row r="30" spans="1:7" x14ac:dyDescent="0.2">
      <c r="A30" s="2"/>
      <c r="B30" s="15" t="s">
        <v>2</v>
      </c>
      <c r="C30" s="4"/>
      <c r="D30" s="16"/>
      <c r="E30" s="16"/>
      <c r="F30" s="6"/>
      <c r="G30" s="3"/>
    </row>
    <row r="31" spans="1:7" x14ac:dyDescent="0.2">
      <c r="A31" s="2"/>
      <c r="B31" s="15" t="s">
        <v>21</v>
      </c>
      <c r="C31" s="4"/>
      <c r="D31" s="3"/>
      <c r="E31" s="3"/>
      <c r="F31" s="6"/>
      <c r="G31" s="3"/>
    </row>
    <row r="32" spans="1:7" x14ac:dyDescent="0.2">
      <c r="A32" s="2"/>
      <c r="B32" s="15" t="s">
        <v>22</v>
      </c>
      <c r="C32" s="4"/>
      <c r="D32" s="3"/>
      <c r="E32" s="3"/>
      <c r="F32" s="6"/>
      <c r="G32" s="3"/>
    </row>
    <row r="33" spans="1:7" x14ac:dyDescent="0.2">
      <c r="A33" s="11"/>
      <c r="B33" s="15" t="s">
        <v>20</v>
      </c>
      <c r="C33" s="4"/>
      <c r="D33" s="5"/>
      <c r="E33" s="5"/>
      <c r="F33" s="6"/>
      <c r="G33" s="7"/>
    </row>
    <row r="34" spans="1:7" x14ac:dyDescent="0.2">
      <c r="A34" s="11"/>
      <c r="B34" s="3"/>
      <c r="C34" s="4"/>
      <c r="D34" s="5"/>
      <c r="E34" s="5"/>
      <c r="F34" s="6"/>
      <c r="G34" s="7"/>
    </row>
    <row r="35" spans="1:7" x14ac:dyDescent="0.2">
      <c r="A35" s="11"/>
      <c r="B35" s="3"/>
      <c r="C35" s="4"/>
      <c r="D35" s="5"/>
      <c r="E35" s="5"/>
      <c r="F35" s="6"/>
      <c r="G35" s="7"/>
    </row>
    <row r="36" spans="1:7" x14ac:dyDescent="0.2">
      <c r="C36"/>
      <c r="D36"/>
      <c r="E36"/>
      <c r="G36" s="17"/>
    </row>
    <row r="37" spans="1:7" x14ac:dyDescent="0.2">
      <c r="B37" s="3" t="s">
        <v>3</v>
      </c>
      <c r="C37"/>
      <c r="D37"/>
      <c r="E37"/>
      <c r="G37" s="17"/>
    </row>
    <row r="38" spans="1:7" x14ac:dyDescent="0.2">
      <c r="B38" s="16" t="s">
        <v>4</v>
      </c>
      <c r="C38"/>
      <c r="D38"/>
      <c r="E38"/>
      <c r="G38" s="17"/>
    </row>
    <row r="39" spans="1:7" x14ac:dyDescent="0.2">
      <c r="B39" s="16"/>
      <c r="C39"/>
      <c r="D39"/>
      <c r="E39"/>
      <c r="G39" s="17"/>
    </row>
    <row r="40" spans="1:7" x14ac:dyDescent="0.2">
      <c r="B40" s="16"/>
      <c r="C40"/>
      <c r="D40"/>
      <c r="E40"/>
      <c r="G40" s="17"/>
    </row>
    <row r="41" spans="1:7" x14ac:dyDescent="0.2">
      <c r="C41"/>
      <c r="D41"/>
      <c r="E41"/>
      <c r="G41" s="17"/>
    </row>
    <row r="42" spans="1:7" x14ac:dyDescent="0.2">
      <c r="C42"/>
      <c r="D42"/>
      <c r="E42"/>
      <c r="G42" s="17"/>
    </row>
    <row r="43" spans="1:7" ht="16" customHeight="1" thickBot="1" x14ac:dyDescent="0.25">
      <c r="F43" s="19"/>
    </row>
    <row r="44" spans="1:7" ht="20" x14ac:dyDescent="0.2">
      <c r="A44" s="108" t="s">
        <v>24</v>
      </c>
      <c r="B44" s="109"/>
      <c r="C44" s="109"/>
      <c r="D44" s="109"/>
      <c r="E44" s="109"/>
      <c r="F44" s="109"/>
      <c r="G44" s="110"/>
    </row>
    <row r="45" spans="1:7" ht="18" x14ac:dyDescent="0.2">
      <c r="A45" s="111" t="s">
        <v>19</v>
      </c>
      <c r="B45" s="112"/>
      <c r="C45" s="112"/>
      <c r="D45" s="112"/>
      <c r="E45" s="112"/>
      <c r="F45" s="112"/>
      <c r="G45" s="113"/>
    </row>
    <row r="46" spans="1:7" ht="19" thickBot="1" x14ac:dyDescent="0.25">
      <c r="A46" s="114" t="s">
        <v>20</v>
      </c>
      <c r="B46" s="115"/>
      <c r="C46" s="115"/>
      <c r="D46" s="115"/>
      <c r="E46" s="115"/>
      <c r="F46" s="115"/>
      <c r="G46" s="116"/>
    </row>
    <row r="47" spans="1:7" s="23" customFormat="1" ht="12" customHeight="1" x14ac:dyDescent="0.2">
      <c r="A47" s="24"/>
      <c r="B47" s="24"/>
      <c r="C47" s="24"/>
      <c r="D47" s="24"/>
      <c r="E47" s="48"/>
      <c r="F47" s="24"/>
      <c r="G47" s="24"/>
    </row>
    <row r="48" spans="1:7" ht="22" customHeight="1" x14ac:dyDescent="0.25">
      <c r="A48" s="117" t="s">
        <v>25</v>
      </c>
      <c r="B48" s="117"/>
      <c r="C48" s="117"/>
      <c r="D48" s="117"/>
      <c r="E48" s="117"/>
      <c r="F48" s="117"/>
      <c r="G48" s="117"/>
    </row>
    <row r="49" spans="1:7" ht="20" customHeight="1" x14ac:dyDescent="0.2">
      <c r="A49" s="118" t="s">
        <v>5</v>
      </c>
      <c r="B49" s="118"/>
      <c r="C49" s="118"/>
      <c r="D49" s="118"/>
      <c r="E49" s="118"/>
      <c r="F49" s="118"/>
      <c r="G49" s="118"/>
    </row>
    <row r="50" spans="1:7" ht="12" customHeight="1" x14ac:dyDescent="0.2">
      <c r="A50" s="25"/>
      <c r="B50" s="26"/>
      <c r="C50" s="27"/>
      <c r="D50" s="28"/>
      <c r="E50" s="28"/>
      <c r="F50" s="29"/>
      <c r="G50" s="27"/>
    </row>
    <row r="51" spans="1:7" ht="29" customHeight="1" x14ac:dyDescent="0.2">
      <c r="A51" s="56" t="s">
        <v>6</v>
      </c>
      <c r="B51" s="56" t="s">
        <v>7</v>
      </c>
      <c r="C51" s="57" t="s">
        <v>8</v>
      </c>
      <c r="D51" s="58" t="s">
        <v>9</v>
      </c>
      <c r="E51" s="55" t="s">
        <v>23</v>
      </c>
      <c r="F51" s="66" t="s">
        <v>10</v>
      </c>
      <c r="G51" s="57" t="s">
        <v>11</v>
      </c>
    </row>
    <row r="52" spans="1:7" ht="28" x14ac:dyDescent="0.2">
      <c r="A52" s="61">
        <v>3001</v>
      </c>
      <c r="B52" s="39" t="s">
        <v>12</v>
      </c>
      <c r="C52" s="43" t="s">
        <v>13</v>
      </c>
      <c r="D52" s="65">
        <v>1</v>
      </c>
      <c r="E52" s="53"/>
      <c r="F52" s="46"/>
      <c r="G52" s="86">
        <f>E52*F52</f>
        <v>0</v>
      </c>
    </row>
    <row r="53" spans="1:7" ht="16" customHeight="1" x14ac:dyDescent="0.2">
      <c r="A53" s="31"/>
      <c r="B53" s="41"/>
      <c r="C53" s="44"/>
      <c r="D53" s="65"/>
      <c r="E53" s="52"/>
      <c r="F53" s="46"/>
      <c r="G53" s="46"/>
    </row>
    <row r="54" spans="1:7" ht="16.5" customHeight="1" x14ac:dyDescent="0.2">
      <c r="A54" s="61">
        <v>3002</v>
      </c>
      <c r="B54" s="39" t="s">
        <v>26</v>
      </c>
      <c r="C54" s="63" t="s">
        <v>13</v>
      </c>
      <c r="D54" s="65">
        <v>1</v>
      </c>
      <c r="E54" s="53"/>
      <c r="F54" s="46"/>
      <c r="G54" s="86">
        <f>E54*F54</f>
        <v>0</v>
      </c>
    </row>
    <row r="55" spans="1:7" ht="16" customHeight="1" x14ac:dyDescent="0.2">
      <c r="A55" s="31"/>
      <c r="B55" s="40"/>
      <c r="C55" s="43"/>
      <c r="D55" s="65"/>
      <c r="E55" s="54"/>
      <c r="F55" s="46"/>
      <c r="G55" s="46"/>
    </row>
    <row r="56" spans="1:7" ht="16" customHeight="1" x14ac:dyDescent="0.2">
      <c r="A56" s="31"/>
      <c r="B56" s="67" t="s">
        <v>52</v>
      </c>
      <c r="C56" s="49"/>
      <c r="D56" s="32"/>
      <c r="E56" s="42"/>
      <c r="F56" s="32"/>
      <c r="G56" s="49"/>
    </row>
    <row r="57" spans="1:7" ht="16.5" customHeight="1" x14ac:dyDescent="0.2">
      <c r="A57" s="61">
        <v>3003</v>
      </c>
      <c r="B57" s="62" t="s">
        <v>27</v>
      </c>
      <c r="C57" s="63" t="s">
        <v>14</v>
      </c>
      <c r="D57" s="65">
        <v>11</v>
      </c>
      <c r="E57" s="53"/>
      <c r="F57" s="46"/>
      <c r="G57" s="86">
        <f>E57*F57</f>
        <v>0</v>
      </c>
    </row>
    <row r="58" spans="1:7" ht="16.5" customHeight="1" x14ac:dyDescent="0.2">
      <c r="A58" s="61">
        <v>3004</v>
      </c>
      <c r="B58" s="62" t="s">
        <v>28</v>
      </c>
      <c r="C58" s="63" t="s">
        <v>14</v>
      </c>
      <c r="D58" s="65">
        <v>5</v>
      </c>
      <c r="E58" s="49"/>
      <c r="F58" s="46"/>
      <c r="G58" s="86">
        <f t="shared" ref="G58:G82" si="0">E58*F58</f>
        <v>0</v>
      </c>
    </row>
    <row r="59" spans="1:7" ht="16.5" customHeight="1" x14ac:dyDescent="0.2">
      <c r="A59" s="61">
        <v>3005</v>
      </c>
      <c r="B59" s="68" t="s">
        <v>29</v>
      </c>
      <c r="C59" s="63" t="s">
        <v>14</v>
      </c>
      <c r="D59" s="65">
        <v>3</v>
      </c>
      <c r="E59" s="52"/>
      <c r="F59" s="46"/>
      <c r="G59" s="86">
        <f t="shared" si="0"/>
        <v>0</v>
      </c>
    </row>
    <row r="60" spans="1:7" ht="16.5" customHeight="1" x14ac:dyDescent="0.2">
      <c r="A60" s="61">
        <v>3006</v>
      </c>
      <c r="B60" s="68" t="s">
        <v>30</v>
      </c>
      <c r="C60" s="63" t="s">
        <v>14</v>
      </c>
      <c r="D60" s="65">
        <v>1</v>
      </c>
      <c r="E60" s="53"/>
      <c r="F60" s="46"/>
      <c r="G60" s="86">
        <f t="shared" si="0"/>
        <v>0</v>
      </c>
    </row>
    <row r="61" spans="1:7" ht="16.5" customHeight="1" x14ac:dyDescent="0.2">
      <c r="A61" s="61">
        <v>3007</v>
      </c>
      <c r="B61" s="68" t="s">
        <v>31</v>
      </c>
      <c r="C61" s="63" t="s">
        <v>14</v>
      </c>
      <c r="D61" s="65">
        <v>1</v>
      </c>
      <c r="E61" s="52"/>
      <c r="F61" s="46"/>
      <c r="G61" s="86">
        <f t="shared" si="0"/>
        <v>0</v>
      </c>
    </row>
    <row r="62" spans="1:7" ht="16.5" customHeight="1" x14ac:dyDescent="0.2">
      <c r="A62" s="61">
        <v>3008</v>
      </c>
      <c r="B62" s="68" t="s">
        <v>32</v>
      </c>
      <c r="C62" s="63" t="s">
        <v>14</v>
      </c>
      <c r="D62" s="65">
        <v>1</v>
      </c>
      <c r="E62" s="53"/>
      <c r="F62" s="46"/>
      <c r="G62" s="86">
        <f t="shared" si="0"/>
        <v>0</v>
      </c>
    </row>
    <row r="63" spans="1:7" ht="16.5" customHeight="1" x14ac:dyDescent="0.2">
      <c r="A63" s="61">
        <v>3009</v>
      </c>
      <c r="B63" s="68" t="s">
        <v>33</v>
      </c>
      <c r="C63" s="63" t="s">
        <v>14</v>
      </c>
      <c r="D63" s="65">
        <v>1</v>
      </c>
      <c r="E63" s="53"/>
      <c r="F63" s="46"/>
      <c r="G63" s="86">
        <f t="shared" ref="G63" si="1">E63*F63</f>
        <v>0</v>
      </c>
    </row>
    <row r="64" spans="1:7" ht="16.5" customHeight="1" x14ac:dyDescent="0.2">
      <c r="A64" s="61">
        <v>3010</v>
      </c>
      <c r="B64" s="68" t="s">
        <v>34</v>
      </c>
      <c r="C64" s="63" t="s">
        <v>14</v>
      </c>
      <c r="D64" s="65">
        <v>1</v>
      </c>
      <c r="E64" s="53"/>
      <c r="F64" s="46"/>
      <c r="G64" s="86">
        <f t="shared" ref="G64" si="2">E64*F64</f>
        <v>0</v>
      </c>
    </row>
    <row r="65" spans="1:7" ht="16" customHeight="1" x14ac:dyDescent="0.2">
      <c r="A65" s="31"/>
      <c r="B65" s="41"/>
      <c r="C65" s="44"/>
      <c r="D65" s="65"/>
      <c r="E65" s="52"/>
      <c r="F65" s="46"/>
      <c r="G65" s="46"/>
    </row>
    <row r="66" spans="1:7" ht="16.5" customHeight="1" x14ac:dyDescent="0.2">
      <c r="A66" s="61">
        <v>3011</v>
      </c>
      <c r="B66" s="39" t="s">
        <v>35</v>
      </c>
      <c r="C66" s="63" t="s">
        <v>14</v>
      </c>
      <c r="D66" s="65">
        <v>11</v>
      </c>
      <c r="E66" s="53"/>
      <c r="F66" s="46"/>
      <c r="G66" s="86">
        <f>E66*F66</f>
        <v>0</v>
      </c>
    </row>
    <row r="67" spans="1:7" ht="16" customHeight="1" x14ac:dyDescent="0.2">
      <c r="A67" s="31"/>
      <c r="B67" s="41"/>
      <c r="C67" s="44"/>
      <c r="D67" s="65"/>
      <c r="E67" s="52"/>
      <c r="F67" s="46"/>
      <c r="G67" s="46"/>
    </row>
    <row r="68" spans="1:7" ht="16.5" customHeight="1" x14ac:dyDescent="0.2">
      <c r="A68" s="61">
        <v>3012</v>
      </c>
      <c r="B68" s="39" t="s">
        <v>36</v>
      </c>
      <c r="C68" s="63" t="s">
        <v>14</v>
      </c>
      <c r="D68" s="65">
        <v>11</v>
      </c>
      <c r="E68" s="53"/>
      <c r="F68" s="46"/>
      <c r="G68" s="86">
        <f>E68*F68</f>
        <v>0</v>
      </c>
    </row>
    <row r="69" spans="1:7" ht="16" customHeight="1" x14ac:dyDescent="0.2">
      <c r="A69" s="31"/>
      <c r="B69" s="41"/>
      <c r="C69" s="44"/>
      <c r="D69" s="65"/>
      <c r="E69" s="52"/>
      <c r="F69" s="46"/>
      <c r="G69" s="46"/>
    </row>
    <row r="70" spans="1:7" ht="16.5" customHeight="1" x14ac:dyDescent="0.2">
      <c r="A70" s="61">
        <v>3013</v>
      </c>
      <c r="B70" s="39" t="s">
        <v>37</v>
      </c>
      <c r="C70" s="63" t="s">
        <v>38</v>
      </c>
      <c r="D70" s="69">
        <v>152</v>
      </c>
      <c r="E70" s="53"/>
      <c r="F70" s="46"/>
      <c r="G70" s="86">
        <f>E70*F70</f>
        <v>0</v>
      </c>
    </row>
    <row r="71" spans="1:7" ht="16" customHeight="1" x14ac:dyDescent="0.2">
      <c r="A71" s="31"/>
      <c r="B71" s="41"/>
      <c r="C71" s="44"/>
      <c r="D71" s="69"/>
      <c r="E71" s="52"/>
      <c r="F71" s="46"/>
      <c r="G71" s="46"/>
    </row>
    <row r="72" spans="1:7" ht="16.5" customHeight="1" x14ac:dyDescent="0.2">
      <c r="A72" s="61">
        <v>3014</v>
      </c>
      <c r="B72" s="39" t="s">
        <v>39</v>
      </c>
      <c r="C72" s="63" t="s">
        <v>38</v>
      </c>
      <c r="D72" s="69">
        <v>16</v>
      </c>
      <c r="E72" s="53"/>
      <c r="F72" s="46"/>
      <c r="G72" s="86">
        <f>E72*F72</f>
        <v>0</v>
      </c>
    </row>
    <row r="73" spans="1:7" ht="16" customHeight="1" x14ac:dyDescent="0.2">
      <c r="A73" s="31"/>
      <c r="B73" s="41"/>
      <c r="C73" s="44"/>
      <c r="D73" s="69"/>
      <c r="E73" s="52"/>
      <c r="F73" s="46"/>
      <c r="G73" s="46"/>
    </row>
    <row r="74" spans="1:7" ht="16.5" customHeight="1" x14ac:dyDescent="0.2">
      <c r="A74" s="61">
        <v>3015</v>
      </c>
      <c r="B74" s="39" t="s">
        <v>40</v>
      </c>
      <c r="C74" s="63" t="s">
        <v>38</v>
      </c>
      <c r="D74" s="69">
        <v>6</v>
      </c>
      <c r="E74" s="53"/>
      <c r="F74" s="46"/>
      <c r="G74" s="86">
        <f>E74*F74</f>
        <v>0</v>
      </c>
    </row>
    <row r="75" spans="1:7" ht="16" customHeight="1" x14ac:dyDescent="0.2">
      <c r="A75" s="61"/>
      <c r="B75" s="39"/>
      <c r="C75" s="64"/>
      <c r="D75" s="83"/>
      <c r="E75" s="45"/>
      <c r="F75" s="47"/>
      <c r="G75" s="47"/>
    </row>
    <row r="76" spans="1:7" ht="16" customHeight="1" x14ac:dyDescent="0.2">
      <c r="A76" s="31"/>
      <c r="B76" s="84" t="s">
        <v>41</v>
      </c>
      <c r="C76" s="49"/>
      <c r="D76" s="32"/>
      <c r="E76" s="42"/>
      <c r="F76" s="32"/>
      <c r="G76" s="49"/>
    </row>
    <row r="77" spans="1:7" ht="16.5" customHeight="1" x14ac:dyDescent="0.2">
      <c r="A77" s="61">
        <v>3016</v>
      </c>
      <c r="B77" s="62" t="s">
        <v>42</v>
      </c>
      <c r="C77" s="63" t="s">
        <v>14</v>
      </c>
      <c r="D77" s="65">
        <v>1</v>
      </c>
      <c r="E77" s="53"/>
      <c r="F77" s="46"/>
      <c r="G77" s="86">
        <f>E77*F77</f>
        <v>0</v>
      </c>
    </row>
    <row r="78" spans="1:7" ht="16.5" customHeight="1" x14ac:dyDescent="0.2">
      <c r="A78" s="61">
        <v>3017</v>
      </c>
      <c r="B78" s="62" t="s">
        <v>43</v>
      </c>
      <c r="C78" s="63" t="s">
        <v>14</v>
      </c>
      <c r="D78" s="65">
        <v>3</v>
      </c>
      <c r="E78" s="53"/>
      <c r="F78" s="46"/>
      <c r="G78" s="86">
        <f>E78*F78</f>
        <v>0</v>
      </c>
    </row>
    <row r="79" spans="1:7" ht="16.5" customHeight="1" x14ac:dyDescent="0.2">
      <c r="A79" s="61">
        <v>3018</v>
      </c>
      <c r="B79" s="62" t="s">
        <v>44</v>
      </c>
      <c r="C79" s="63" t="s">
        <v>14</v>
      </c>
      <c r="D79" s="65">
        <v>1</v>
      </c>
      <c r="E79" s="53"/>
      <c r="F79" s="46"/>
      <c r="G79" s="86">
        <f>E79*F79</f>
        <v>0</v>
      </c>
    </row>
    <row r="80" spans="1:7" ht="16.5" customHeight="1" x14ac:dyDescent="0.2">
      <c r="A80" s="61">
        <v>3019</v>
      </c>
      <c r="B80" s="62" t="s">
        <v>45</v>
      </c>
      <c r="C80" s="63" t="s">
        <v>14</v>
      </c>
      <c r="D80" s="65">
        <v>1</v>
      </c>
      <c r="E80" s="53"/>
      <c r="F80" s="46"/>
      <c r="G80" s="86">
        <f>E80*F80</f>
        <v>0</v>
      </c>
    </row>
    <row r="81" spans="1:7" ht="16" customHeight="1" x14ac:dyDescent="0.2">
      <c r="A81" s="31"/>
      <c r="B81" s="39"/>
      <c r="C81" s="63"/>
      <c r="D81" s="65"/>
      <c r="E81" s="51"/>
      <c r="F81" s="46"/>
      <c r="G81" s="46"/>
    </row>
    <row r="82" spans="1:7" x14ac:dyDescent="0.2">
      <c r="A82" s="61" t="s">
        <v>46</v>
      </c>
      <c r="B82" s="84" t="s">
        <v>47</v>
      </c>
      <c r="C82" s="63" t="s">
        <v>14</v>
      </c>
      <c r="D82" s="65">
        <v>2</v>
      </c>
      <c r="E82" s="51"/>
      <c r="F82" s="46"/>
      <c r="G82" s="86">
        <f t="shared" si="0"/>
        <v>0</v>
      </c>
    </row>
    <row r="83" spans="1:7" x14ac:dyDescent="0.2">
      <c r="A83" s="61"/>
      <c r="B83" s="67"/>
      <c r="C83" s="63"/>
      <c r="D83" s="65"/>
      <c r="E83" s="51"/>
      <c r="F83" s="46"/>
      <c r="G83" s="46"/>
    </row>
    <row r="84" spans="1:7" ht="16" customHeight="1" x14ac:dyDescent="0.2">
      <c r="A84" s="73"/>
      <c r="B84" s="74"/>
      <c r="C84" s="75"/>
      <c r="D84" s="76"/>
      <c r="E84" s="77"/>
      <c r="F84" s="78"/>
      <c r="G84" s="78"/>
    </row>
    <row r="85" spans="1:7" ht="16" customHeight="1" x14ac:dyDescent="0.2">
      <c r="A85" s="79"/>
      <c r="B85" s="85" t="s">
        <v>48</v>
      </c>
      <c r="C85" s="80"/>
      <c r="D85" s="81"/>
      <c r="E85" s="82"/>
      <c r="F85" s="81"/>
      <c r="G85" s="80"/>
    </row>
    <row r="86" spans="1:7" ht="16.5" customHeight="1" x14ac:dyDescent="0.2">
      <c r="A86" s="61">
        <v>3021</v>
      </c>
      <c r="B86" s="62" t="s">
        <v>49</v>
      </c>
      <c r="C86" s="63" t="s">
        <v>14</v>
      </c>
      <c r="D86" s="65">
        <v>2</v>
      </c>
      <c r="E86" s="53"/>
      <c r="F86" s="46"/>
      <c r="G86" s="86">
        <f>E86*F86</f>
        <v>0</v>
      </c>
    </row>
    <row r="87" spans="1:7" ht="16.5" customHeight="1" x14ac:dyDescent="0.2">
      <c r="A87" s="61">
        <v>3022</v>
      </c>
      <c r="B87" s="62" t="s">
        <v>50</v>
      </c>
      <c r="C87" s="63" t="s">
        <v>14</v>
      </c>
      <c r="D87" s="65">
        <v>1</v>
      </c>
      <c r="E87" s="53"/>
      <c r="F87" s="46"/>
      <c r="G87" s="86">
        <f>E87*F87</f>
        <v>0</v>
      </c>
    </row>
    <row r="88" spans="1:7" ht="16.5" customHeight="1" x14ac:dyDescent="0.2">
      <c r="A88" s="61"/>
      <c r="B88" s="70"/>
      <c r="C88" s="63"/>
      <c r="D88" s="65"/>
      <c r="E88" s="53"/>
      <c r="F88" s="46"/>
      <c r="G88" s="46"/>
    </row>
    <row r="89" spans="1:7" x14ac:dyDescent="0.2">
      <c r="A89" s="61">
        <v>3023</v>
      </c>
      <c r="B89" s="84" t="s">
        <v>51</v>
      </c>
      <c r="C89" s="63" t="s">
        <v>13</v>
      </c>
      <c r="D89" s="65">
        <v>1</v>
      </c>
      <c r="E89" s="51"/>
      <c r="F89" s="46"/>
      <c r="G89" s="86">
        <f t="shared" ref="G89" si="3">E89*F89</f>
        <v>0</v>
      </c>
    </row>
    <row r="90" spans="1:7" ht="17" thickBot="1" x14ac:dyDescent="0.25">
      <c r="A90" s="71"/>
      <c r="B90" s="59"/>
      <c r="C90" s="72"/>
      <c r="D90" s="72"/>
      <c r="E90" s="60"/>
      <c r="F90" s="50"/>
      <c r="G90" s="50"/>
    </row>
    <row r="91" spans="1:7" x14ac:dyDescent="0.2">
      <c r="A91" s="33"/>
      <c r="B91" s="34" t="s">
        <v>5</v>
      </c>
      <c r="C91" s="90" t="s">
        <v>15</v>
      </c>
      <c r="D91" s="91"/>
      <c r="E91" s="91"/>
      <c r="F91" s="92"/>
      <c r="G91" s="87">
        <f>SUM(G52:G82)</f>
        <v>0</v>
      </c>
    </row>
    <row r="92" spans="1:7" x14ac:dyDescent="0.2">
      <c r="A92" s="33"/>
      <c r="B92" s="34"/>
      <c r="C92" s="93" t="s">
        <v>16</v>
      </c>
      <c r="D92" s="94"/>
      <c r="E92" s="94"/>
      <c r="F92" s="95"/>
      <c r="G92" s="88">
        <f>G91*0.2</f>
        <v>0</v>
      </c>
    </row>
    <row r="93" spans="1:7" ht="17" thickBot="1" x14ac:dyDescent="0.25">
      <c r="A93" s="33"/>
      <c r="B93" s="34"/>
      <c r="C93" s="96" t="s">
        <v>17</v>
      </c>
      <c r="D93" s="97"/>
      <c r="E93" s="97"/>
      <c r="F93" s="98"/>
      <c r="G93" s="89">
        <f>G91+G92</f>
        <v>0</v>
      </c>
    </row>
    <row r="94" spans="1:7" x14ac:dyDescent="0.2">
      <c r="A94" s="33"/>
      <c r="B94" s="34"/>
      <c r="C94" s="35"/>
      <c r="D94" s="35"/>
      <c r="E94" s="35"/>
      <c r="F94" s="35"/>
      <c r="G94" s="35"/>
    </row>
    <row r="95" spans="1:7" x14ac:dyDescent="0.2">
      <c r="A95" s="33"/>
      <c r="B95" s="3" t="s">
        <v>3</v>
      </c>
      <c r="C95" s="36"/>
      <c r="D95" s="30"/>
      <c r="E95" s="30"/>
      <c r="F95" s="37"/>
      <c r="G95" s="36"/>
    </row>
    <row r="96" spans="1:7" x14ac:dyDescent="0.2">
      <c r="A96" s="20"/>
      <c r="B96" s="16" t="s">
        <v>4</v>
      </c>
      <c r="C96" s="21"/>
      <c r="D96" s="20"/>
      <c r="E96" s="20"/>
      <c r="F96" s="22"/>
      <c r="G96" s="22"/>
    </row>
    <row r="97" spans="1:7" x14ac:dyDescent="0.2">
      <c r="A97" s="20"/>
      <c r="B97" s="16"/>
      <c r="C97" s="21"/>
      <c r="D97" s="20"/>
      <c r="E97" s="20"/>
      <c r="F97" s="22"/>
      <c r="G97" s="22"/>
    </row>
    <row r="98" spans="1:7" x14ac:dyDescent="0.2">
      <c r="A98" s="20"/>
      <c r="B98" s="16"/>
      <c r="C98" s="21"/>
      <c r="D98" s="20"/>
      <c r="E98" s="20"/>
      <c r="F98" s="22"/>
      <c r="G98" s="22"/>
    </row>
    <row r="99" spans="1:7" x14ac:dyDescent="0.2">
      <c r="A99" s="20"/>
      <c r="B99" s="16"/>
      <c r="C99" s="21"/>
      <c r="D99" s="20"/>
      <c r="E99" s="20"/>
      <c r="F99" s="22"/>
      <c r="G99" s="22"/>
    </row>
    <row r="100" spans="1:7" x14ac:dyDescent="0.2">
      <c r="A100" s="38"/>
    </row>
    <row r="101" spans="1:7" x14ac:dyDescent="0.2">
      <c r="A101" s="38"/>
    </row>
    <row r="102" spans="1:7" x14ac:dyDescent="0.2">
      <c r="A102" s="38"/>
    </row>
    <row r="103" spans="1:7" x14ac:dyDescent="0.2">
      <c r="A103" s="38"/>
    </row>
    <row r="104" spans="1:7" x14ac:dyDescent="0.2">
      <c r="A104" s="38"/>
    </row>
  </sheetData>
  <mergeCells count="15">
    <mergeCell ref="B14:F18"/>
    <mergeCell ref="A1:G1"/>
    <mergeCell ref="A2:G2"/>
    <mergeCell ref="A3:G3"/>
    <mergeCell ref="A6:G7"/>
    <mergeCell ref="A8:G12"/>
    <mergeCell ref="C91:F91"/>
    <mergeCell ref="C92:F92"/>
    <mergeCell ref="C93:F93"/>
    <mergeCell ref="B20:F27"/>
    <mergeCell ref="A44:G44"/>
    <mergeCell ref="A45:G45"/>
    <mergeCell ref="A46:G46"/>
    <mergeCell ref="A48:G48"/>
    <mergeCell ref="A49:G49"/>
  </mergeCells>
  <pageMargins left="0.39370078740157483" right="0.39370078740157483" top="1.3779527559055118" bottom="1.1811023622047245" header="0.19685039370078741" footer="0.19685039370078741"/>
  <pageSetup paperSize="9" orientation="portrait" horizontalDpi="4294967292" verticalDpi="4294967292"/>
  <headerFooter>
    <oddHeader xml:space="preserve">&amp;C&amp;"System Font,Normal"&amp;10&amp;K000000&amp;G
</oddHeader>
    <oddFooter>&amp;C&amp;G</oddFooter>
    <firstHeader>&amp;C&amp;G</firstHeader>
  </headerFooter>
  <drawing r:id="rId1"/>
  <legacyDrawingHF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Feuilles de calcul</vt:lpstr>
      </vt:variant>
      <vt:variant>
        <vt:i4>1</vt:i4>
      </vt:variant>
    </vt:vector>
  </HeadingPairs>
  <TitlesOfParts>
    <vt:vector size="1" baseType="lpstr">
      <vt:lpstr>P&amp;P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Poste3</dc:creator>
  <cp:lastModifiedBy>Utilisateur Microsoft Office</cp:lastModifiedBy>
  <cp:lastPrinted>2019-12-02T14:19:35Z</cp:lastPrinted>
  <dcterms:created xsi:type="dcterms:W3CDTF">2012-06-21T15:32:16Z</dcterms:created>
  <dcterms:modified xsi:type="dcterms:W3CDTF">2021-03-15T15:21:50Z</dcterms:modified>
</cp:coreProperties>
</file>